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ESSMENTS\DEED Forms Coordinator\FY24 Forms\"/>
    </mc:Choice>
  </mc:AlternateContent>
  <xr:revisionPtr revIDLastSave="0" documentId="8_{D5577A87-874B-41B4-8FDE-F9B8ED3C0A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4" r:id="rId1"/>
    <sheet name="Program Budget" sheetId="1" r:id="rId2"/>
    <sheet name="Narrative of Program Budget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hart">#REF!</definedName>
    <definedName name="CHECKTHISALSO" localSheetId="0">'[1]Budget Revisions'!#REF!</definedName>
    <definedName name="CHECKTHISALSO">'[1]Budget Revisions'!#REF!</definedName>
    <definedName name="CHECKTHISASWELL" localSheetId="0">'[2]Budget Revisions'!#REF!</definedName>
    <definedName name="CHECKTHISASWELL">'[2]Budget Revisions'!#REF!</definedName>
    <definedName name="CHECKTHISNOW" localSheetId="0">#REF!</definedName>
    <definedName name="CHECKTHISNOW">#REF!</definedName>
    <definedName name="CHECKTHISONEALSO" localSheetId="0">#REF!</definedName>
    <definedName name="CHECKTHISONEALSO">#REF!</definedName>
    <definedName name="CHECKTHISONETOO" localSheetId="0">'[2]Budget Revisions'!#REF!</definedName>
    <definedName name="CHECKTHISONETOO">'[2]Budget Revisions'!#REF!</definedName>
    <definedName name="Cordova" localSheetId="0">#REF!</definedName>
    <definedName name="Cordova" localSheetId="2">#REF!</definedName>
    <definedName name="Cordova">#REF!</definedName>
    <definedName name="data" localSheetId="0">'[2]Budget Revisions'!#REF!</definedName>
    <definedName name="data">'[2]Budget Revisions'!#REF!</definedName>
    <definedName name="_xlnm.Database" localSheetId="0">'[2]Budget Revisions'!#REF!</definedName>
    <definedName name="_xlnm.Database" localSheetId="2">'[3]Budget Revisions'!#REF!</definedName>
    <definedName name="_xlnm.Database">'[4]Budget Revisions'!#REF!</definedName>
    <definedName name="DataCells">#REF!</definedName>
    <definedName name="District">[5]Lists!$A$1:$A$65536</definedName>
    <definedName name="DWBudgetHQ">#REF!</definedName>
    <definedName name="GABudget">#REF!</definedName>
    <definedName name="GABudgetHQ">#REF!</definedName>
    <definedName name="GASAL_BEN" localSheetId="0">#REF!</definedName>
    <definedName name="GASAL_BEN">#REF!</definedName>
    <definedName name="ggood" localSheetId="0">'[1]Budget Revisions'!#REF!</definedName>
    <definedName name="ggood">'[1]Budget Revisions'!#REF!</definedName>
    <definedName name="GVBudget">#REF!</definedName>
    <definedName name="GVBudgetHQ">#REF!</definedName>
    <definedName name="Homeless">#REF!</definedName>
    <definedName name="HomelessData">'[6]Lists - To Be Hidden'!$E$2:$E$8</definedName>
    <definedName name="Migrant">#REF!</definedName>
    <definedName name="Poverty1">#REF!</definedName>
    <definedName name="Poverty2">#REF!</definedName>
    <definedName name="PovertyData1">'[6]Lists - To Be Hidden'!$B$2:$B$7</definedName>
    <definedName name="_xlnm.Print_Area" localSheetId="2">'Narrative of Program Budget'!$A$1:$G$60</definedName>
    <definedName name="_xlnm.Print_Area" localSheetId="1">'Program Budget'!$A$1:$H$53</definedName>
    <definedName name="_xlnm.Print_Titles" localSheetId="0">Instructions!$1:$1</definedName>
    <definedName name="Program">[5]Lists!$B$1:$B$65536</definedName>
    <definedName name="RBBudget">#REF!</definedName>
    <definedName name="RBBudgetH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3" i="1"/>
  <c r="G29" i="1"/>
  <c r="E29" i="1"/>
  <c r="F29" i="1" s="1"/>
  <c r="G11" i="1"/>
  <c r="F11" i="1" s="1"/>
  <c r="F34" i="1"/>
  <c r="F22" i="1"/>
  <c r="G17" i="1"/>
  <c r="E17" i="1"/>
  <c r="F17" i="1" s="1"/>
  <c r="E11" i="1"/>
  <c r="F41" i="1"/>
  <c r="F42" i="1"/>
  <c r="F40" i="1"/>
  <c r="F6" i="2"/>
  <c r="C5" i="2"/>
  <c r="C6" i="2"/>
  <c r="C4" i="2"/>
  <c r="F23" i="1"/>
  <c r="F35" i="1"/>
  <c r="F31" i="1"/>
  <c r="F30" i="1"/>
  <c r="F28" i="1"/>
  <c r="F27" i="1"/>
  <c r="F26" i="1"/>
  <c r="F25" i="1"/>
  <c r="F24" i="1"/>
  <c r="F21" i="1"/>
  <c r="F20" i="1"/>
  <c r="F19" i="1"/>
  <c r="F18" i="1"/>
  <c r="F16" i="1"/>
  <c r="F15" i="1"/>
  <c r="F14" i="1"/>
  <c r="F13" i="1"/>
  <c r="F12" i="1"/>
  <c r="G37" i="1" l="1"/>
  <c r="E37" i="1"/>
  <c r="E39" i="1" s="1"/>
  <c r="F37" i="1" l="1"/>
  <c r="G39" i="1"/>
  <c r="F39" i="1" s="1"/>
  <c r="E43" i="1"/>
  <c r="G43" i="1" l="1"/>
  <c r="F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ajhohenthaner</author>
  </authors>
  <commentList>
    <comment ref="C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These cells Auto-fill</t>
        </r>
      </text>
    </comment>
  </commentList>
</comments>
</file>

<file path=xl/sharedStrings.xml><?xml version="1.0" encoding="utf-8"?>
<sst xmlns="http://schemas.openxmlformats.org/spreadsheetml/2006/main" count="134" uniqueCount="111">
  <si>
    <t xml:space="preserve">Grant Number:   </t>
  </si>
  <si>
    <t>UNIFORM
CHART of ACCOUNTS</t>
  </si>
  <si>
    <t>Budget Amount</t>
  </si>
  <si>
    <t xml:space="preserve">Account Title  </t>
  </si>
  <si>
    <t>Initial/Current</t>
  </si>
  <si>
    <t>Revisions</t>
  </si>
  <si>
    <t>Approved</t>
  </si>
  <si>
    <t>Required</t>
  </si>
  <si>
    <t>Optional</t>
  </si>
  <si>
    <t>Budget</t>
  </si>
  <si>
    <t>(+ or -)</t>
  </si>
  <si>
    <t xml:space="preserve">Budget </t>
  </si>
  <si>
    <t>CERTIFICATED SALARIES</t>
  </si>
  <si>
    <t>Director/Coordinator/Manager</t>
  </si>
  <si>
    <t>Teacher</t>
  </si>
  <si>
    <t>Extra Duty Pay</t>
  </si>
  <si>
    <t>Certificated Substitutes</t>
  </si>
  <si>
    <t>Specialists</t>
  </si>
  <si>
    <t>NON-CERTIFICATED SALARIES</t>
  </si>
  <si>
    <t>Aides</t>
  </si>
  <si>
    <t>Support Staff</t>
  </si>
  <si>
    <t>Substitutes/Temporaries</t>
  </si>
  <si>
    <t>EMPLOYEE BENEFITS</t>
  </si>
  <si>
    <t>PROFESSIONAL &amp; TECHNICAL</t>
  </si>
  <si>
    <t>STAFF TRAVEL</t>
  </si>
  <si>
    <t>STUDENT TRAVEL</t>
  </si>
  <si>
    <t>UTILITY SERVICES</t>
  </si>
  <si>
    <t>OTHER PURCHASED SERVICES</t>
  </si>
  <si>
    <t>SUPPLIES/MATERIALS/MEDIA</t>
  </si>
  <si>
    <t>Teaching Supplies</t>
  </si>
  <si>
    <t>Office Supplies</t>
  </si>
  <si>
    <t>OTHER EXPENSES (Dues &amp; Fees)</t>
  </si>
  <si>
    <t>UNALLOCATED** ---&gt;</t>
  </si>
  <si>
    <t>Subtotal Direct Costs</t>
  </si>
  <si>
    <t>Indirect Rate</t>
  </si>
  <si>
    <t>Indirect Amount</t>
  </si>
  <si>
    <t>TOTAL</t>
  </si>
  <si>
    <t>** UNALLOCATED FUNDS MAY NOT BE ENCUMBERED OR SPENT.  A BUDGET REVISION IS REQUIRED.</t>
  </si>
  <si>
    <t>A narrative explanation is required for ALL budget revisions.</t>
  </si>
  <si>
    <t>Narrative Description of Program Budget</t>
  </si>
  <si>
    <t>(A narrative justification must accompany EACH request for a budget revision)</t>
  </si>
  <si>
    <t>Chart of</t>
  </si>
  <si>
    <t>Narrative Description</t>
  </si>
  <si>
    <t>Accounts</t>
  </si>
  <si>
    <t>Number</t>
  </si>
  <si>
    <t>Amount</t>
  </si>
  <si>
    <t>Account Title</t>
  </si>
  <si>
    <t>Program Budget</t>
  </si>
  <si>
    <t xml:space="preserve">Grant Title:   </t>
  </si>
  <si>
    <t>NAME &amp; TITLE</t>
  </si>
  <si>
    <t>SIGNATURE</t>
  </si>
  <si>
    <t>DATE</t>
  </si>
  <si>
    <t>TELEPHONE NUMBER</t>
  </si>
  <si>
    <t>TUITION &amp; STIPENDS</t>
  </si>
  <si>
    <t xml:space="preserve">Grant  Recipient:   </t>
  </si>
  <si>
    <t xml:space="preserve">Revision Number:           </t>
  </si>
  <si>
    <t>Revision Number:</t>
  </si>
  <si>
    <t>DISTRICT APPROVAL</t>
  </si>
  <si>
    <t>Grant Recipient:</t>
  </si>
  <si>
    <t>Grant Number:</t>
  </si>
  <si>
    <t>Grant Title:</t>
  </si>
  <si>
    <t>Equipment</t>
  </si>
  <si>
    <t>Other Capital Outlay Expenses</t>
  </si>
  <si>
    <t>EQUIPMENT (no indirect charges)</t>
  </si>
  <si>
    <t>OTHER CAPITAL OUTLAY EXPENSES</t>
  </si>
  <si>
    <t>TRANSPORTATION COSTS</t>
  </si>
  <si>
    <t>Textbooks</t>
  </si>
  <si>
    <t>Instructions for Program Budget and Narrative</t>
  </si>
  <si>
    <t>Program Budget Instructions</t>
  </si>
  <si>
    <t>1.</t>
  </si>
  <si>
    <r>
      <t xml:space="preserve">Enter </t>
    </r>
    <r>
      <rPr>
        <b/>
        <sz val="10"/>
        <rFont val="Times New Roman"/>
        <family val="1"/>
      </rPr>
      <t>Grant Recipient, Grant Number, and Grant Title</t>
    </r>
    <r>
      <rPr>
        <sz val="10"/>
        <rFont val="Times New Roman"/>
        <family val="1"/>
      </rPr>
      <t xml:space="preserve"> as listed on the grant award.
A separate program budget revision and narrative must be submitted for each grant budget.</t>
    </r>
  </si>
  <si>
    <t>2.</t>
  </si>
  <si>
    <r>
      <t xml:space="preserve">Enter </t>
    </r>
    <r>
      <rPr>
        <b/>
        <sz val="10"/>
        <rFont val="Times New Roman"/>
        <family val="1"/>
      </rPr>
      <t xml:space="preserve">Budget Revision Number: </t>
    </r>
    <r>
      <rPr>
        <sz val="10"/>
        <rFont val="Times New Roman"/>
        <family val="1"/>
      </rPr>
      <t>The number of the budget revision request.</t>
    </r>
  </si>
  <si>
    <t>3.</t>
  </si>
  <si>
    <r>
      <t>Locate</t>
    </r>
    <r>
      <rPr>
        <b/>
        <sz val="10"/>
        <rFont val="Times New Roman"/>
        <family val="1"/>
      </rPr>
      <t xml:space="preserve"> Uniform Chart of Account:  </t>
    </r>
    <r>
      <rPr>
        <sz val="10"/>
        <rFont val="Times New Roman"/>
        <family val="1"/>
      </rPr>
      <t>Identify the chart of account number.</t>
    </r>
  </si>
  <si>
    <t>4.</t>
  </si>
  <si>
    <r>
      <rPr>
        <b/>
        <sz val="10"/>
        <rFont val="Times New Roman"/>
        <family val="1"/>
      </rPr>
      <t>Account Title</t>
    </r>
    <r>
      <rPr>
        <sz val="10"/>
        <rFont val="Times New Roman"/>
        <family val="1"/>
      </rPr>
      <t xml:space="preserve">: A brief description of the categories within the chart of accounts.  </t>
    </r>
  </si>
  <si>
    <t>5.</t>
  </si>
  <si>
    <r>
      <t xml:space="preserve">Enter </t>
    </r>
    <r>
      <rPr>
        <b/>
        <sz val="10"/>
        <rFont val="Times New Roman"/>
        <family val="1"/>
      </rPr>
      <t>Initial/Current Budget:</t>
    </r>
    <r>
      <rPr>
        <sz val="10"/>
        <rFont val="Times New Roman"/>
        <family val="1"/>
      </rPr>
      <t xml:space="preserve"> This column represents the </t>
    </r>
    <r>
      <rPr>
        <b/>
        <i/>
        <sz val="10"/>
        <rFont val="Times New Roman"/>
        <family val="1"/>
      </rPr>
      <t>current total budget</t>
    </r>
    <r>
      <rPr>
        <sz val="10"/>
        <rFont val="Times New Roman"/>
        <family val="1"/>
      </rPr>
      <t xml:space="preserve">. 
The </t>
    </r>
    <r>
      <rPr>
        <b/>
        <sz val="10"/>
        <rFont val="Times New Roman"/>
        <family val="1"/>
      </rPr>
      <t>Unallocated</t>
    </r>
    <r>
      <rPr>
        <sz val="10"/>
        <rFont val="Times New Roman"/>
        <family val="1"/>
      </rPr>
      <t xml:space="preserve"> funds may not be encumbered or spent. A Program Budget and Narrative is required.</t>
    </r>
  </si>
  <si>
    <t>6.</t>
  </si>
  <si>
    <r>
      <rPr>
        <b/>
        <sz val="10"/>
        <rFont val="Times New Roman"/>
        <family val="1"/>
      </rPr>
      <t xml:space="preserve">Revisions: </t>
    </r>
    <r>
      <rPr>
        <sz val="10"/>
        <rFont val="Times New Roman"/>
        <family val="1"/>
      </rPr>
      <t xml:space="preserve">This column represents a change to the budget and contains a formula that will </t>
    </r>
    <r>
      <rPr>
        <b/>
        <i/>
        <sz val="10"/>
        <rFont val="Times New Roman"/>
        <family val="1"/>
      </rPr>
      <t>automatically calculate</t>
    </r>
    <r>
      <rPr>
        <sz val="10"/>
        <rFont val="Times New Roman"/>
        <family val="1"/>
      </rPr>
      <t xml:space="preserve"> the difference between Columns Initial/Current Budget and Approved budget. </t>
    </r>
  </si>
  <si>
    <r>
      <rPr>
        <b/>
        <u/>
        <sz val="10"/>
        <rFont val="Times New Roman"/>
        <family val="1"/>
      </rPr>
      <t>Please Note:</t>
    </r>
    <r>
      <rPr>
        <sz val="10"/>
        <rFont val="Times New Roman"/>
        <family val="1"/>
      </rPr>
      <t xml:space="preserve"> The cells containing formulas have been protected, and are shaded either blue or purple. Please do not overwrite these formulas.</t>
    </r>
  </si>
  <si>
    <t>7.</t>
  </si>
  <si>
    <r>
      <t xml:space="preserve">Enter </t>
    </r>
    <r>
      <rPr>
        <b/>
        <sz val="10"/>
        <rFont val="Times New Roman"/>
        <family val="1"/>
      </rPr>
      <t xml:space="preserve">Approved Budget.  </t>
    </r>
    <r>
      <rPr>
        <sz val="10"/>
        <rFont val="Times New Roman"/>
        <family val="1"/>
      </rPr>
      <t xml:space="preserve">This column represents the new budget. This column must reflect the revised budget amount that you are requesting. </t>
    </r>
  </si>
  <si>
    <t>8.</t>
  </si>
  <si>
    <r>
      <rPr>
        <b/>
        <sz val="10"/>
        <rFont val="Times New Roman"/>
        <family val="1"/>
      </rPr>
      <t>Subtotal Direct Costs, Indirect Rate, and Indirect Amount</t>
    </r>
    <r>
      <rPr>
        <sz val="10"/>
        <rFont val="Times New Roman"/>
        <family val="1"/>
      </rPr>
      <t xml:space="preserve">: Subtotal of Program Budget. </t>
    </r>
  </si>
  <si>
    <t>9.</t>
  </si>
  <si>
    <r>
      <rPr>
        <b/>
        <sz val="10"/>
        <rFont val="Times New Roman"/>
        <family val="1"/>
      </rPr>
      <t xml:space="preserve">480 Tuition and Stipends: </t>
    </r>
    <r>
      <rPr>
        <sz val="10"/>
        <rFont val="Times New Roman"/>
        <family val="1"/>
      </rPr>
      <t xml:space="preserve">Expenditures to reimburse other school districts which educate a student or students residing in one's own district. Also, expenditures by the school district for the meals and lodging of students in a private home or other facility when such students are required to live away from home to attend school on a regular basis. Included are payments and allowances to boarding home and RSVP students and short-term vocational education lodging costs. Payments to school board members are also included. Payments to permanent or temporary school personnel for salary or extra-duty are not included here but in Certificated Salaries, object code 310 or Non-certificated Salaries, object 320.  </t>
    </r>
  </si>
  <si>
    <t>10.</t>
  </si>
  <si>
    <t>11.</t>
  </si>
  <si>
    <r>
      <rPr>
        <b/>
        <sz val="10"/>
        <rFont val="Times New Roman"/>
        <family val="1"/>
      </rPr>
      <t xml:space="preserve">540 Other Capital Outlay Expenses: </t>
    </r>
    <r>
      <rPr>
        <sz val="10"/>
        <rFont val="Times New Roman"/>
        <family val="1"/>
      </rPr>
      <t>Expenditures for other capital outlay expenses that cannot be accounted for elsewhere.</t>
    </r>
  </si>
  <si>
    <t>12.</t>
  </si>
  <si>
    <r>
      <rPr>
        <b/>
        <sz val="10"/>
        <rFont val="Times New Roman"/>
        <family val="1"/>
      </rPr>
      <t xml:space="preserve">Total </t>
    </r>
    <r>
      <rPr>
        <sz val="10"/>
        <rFont val="Times New Roman"/>
        <family val="1"/>
      </rPr>
      <t>Grant amounts outlined above in section 9.</t>
    </r>
  </si>
  <si>
    <t>13.</t>
  </si>
  <si>
    <r>
      <rPr>
        <b/>
        <sz val="10"/>
        <rFont val="Times New Roman"/>
        <family val="1"/>
      </rPr>
      <t>Certification:</t>
    </r>
    <r>
      <rPr>
        <sz val="10"/>
        <rFont val="Times New Roman"/>
        <family val="1"/>
      </rPr>
      <t xml:space="preserve"> All Program Budget forms must be submitted with a signature by an authorized district representative. </t>
    </r>
  </si>
  <si>
    <t>Narrative Description of Program Budget Instructions</t>
  </si>
  <si>
    <t>The following items will be automatically entered from the Program Budget page:</t>
  </si>
  <si>
    <t>Ø</t>
  </si>
  <si>
    <t>Grant Recipient, Grant Number, Grant Title</t>
  </si>
  <si>
    <r>
      <rPr>
        <b/>
        <sz val="10"/>
        <rFont val="Times New Roman"/>
        <family val="1"/>
      </rPr>
      <t>Uniform Chart of Account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Number</t>
    </r>
  </si>
  <si>
    <t>Revised Budget Amounts</t>
  </si>
  <si>
    <t>Chart of Accounts Title</t>
  </si>
  <si>
    <t>Enter…</t>
  </si>
  <si>
    <r>
      <rPr>
        <b/>
        <sz val="10"/>
        <rFont val="Times New Roman"/>
        <family val="1"/>
      </rPr>
      <t>Narrative Description</t>
    </r>
    <r>
      <rPr>
        <sz val="10"/>
        <rFont val="Times New Roman"/>
        <family val="1"/>
      </rPr>
      <t xml:space="preserve"> for each line item revision:</t>
    </r>
  </si>
  <si>
    <t></t>
  </si>
  <si>
    <t xml:space="preserve">Describe the amount and the purpose of the line item budget revision within the budget. </t>
  </si>
  <si>
    <t>Include a complete description of the line item.</t>
  </si>
  <si>
    <t xml:space="preserve">Clearly indicate what changes are being made to the line and why funds are being moved from one line to another. </t>
  </si>
  <si>
    <t xml:space="preserve">Clearly indicate " No Changes" if none are being made to the line. </t>
  </si>
  <si>
    <r>
      <rPr>
        <b/>
        <sz val="10"/>
        <rFont val="Times New Roman"/>
        <family val="1"/>
      </rPr>
      <t>510 Equipment:</t>
    </r>
    <r>
      <rPr>
        <sz val="10"/>
        <rFont val="Times New Roman"/>
        <family val="1"/>
      </rPr>
      <t xml:space="preserve"> Tangible, nonexpendable, personal property having a useful life of more than one year and an acquisition cost of $5,000 or more per unit or the grantee capitalization threshold. A grantee may use it own definition of equipment provided that such definition would at least include all equipment as previously mentioned.  Anything not meeting this definition is considered a supply and coded to the 450 line item.  (EDGAR, Part 80, Definitions, 80.3).</t>
    </r>
  </si>
  <si>
    <t>Small Tools &amp;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</si>
</sst>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"/>
  </numFmts>
  <fonts count="45">
    <font>
      <sz val="10"/>
      <name val="Arial"/>
    </font>
    <font>
      <sz val="10"/>
      <name val="Arial"/>
      <family val="2"/>
    </font>
    <font>
      <sz val="10"/>
      <name val="Helv"/>
    </font>
    <font>
      <b/>
      <sz val="12"/>
      <name val="Times New Roman"/>
      <family val="1"/>
    </font>
    <font>
      <i/>
      <sz val="10"/>
      <name val="Helv"/>
    </font>
    <font>
      <b/>
      <sz val="14"/>
      <name val="NewCenturySchlbk"/>
    </font>
    <font>
      <b/>
      <sz val="14"/>
      <name val="Times New Roman"/>
      <family val="1"/>
    </font>
    <font>
      <sz val="10"/>
      <color indexed="12"/>
      <name val="Helv"/>
    </font>
    <font>
      <b/>
      <sz val="10"/>
      <color indexed="12"/>
      <name val="Helv"/>
    </font>
    <font>
      <b/>
      <sz val="10"/>
      <color indexed="9"/>
      <name val="Helvetica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helv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9"/>
      <name val="helv"/>
    </font>
    <font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0"/>
      <name val="Wingdings"/>
      <charset val="2"/>
    </font>
    <font>
      <b/>
      <sz val="12"/>
      <name val="Calibri"/>
      <family val="2"/>
      <scheme val="minor"/>
    </font>
    <font>
      <b/>
      <sz val="10"/>
      <color indexed="12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b/>
      <sz val="9.5"/>
      <color indexed="12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sz val="11"/>
      <name val="Cambria"/>
      <family val="1"/>
      <scheme val="maj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/>
      <diagonal/>
    </border>
    <border>
      <left/>
      <right style="medium">
        <color indexed="64"/>
      </right>
      <top style="hair">
        <color theme="0" tint="-0.14996795556505021"/>
      </top>
      <bottom/>
      <diagonal/>
    </border>
    <border>
      <left style="thin">
        <color indexed="64"/>
      </left>
      <right/>
      <top/>
      <bottom style="hair">
        <color theme="0" tint="-0.14996795556505021"/>
      </bottom>
      <diagonal/>
    </border>
    <border>
      <left/>
      <right style="medium">
        <color indexed="64"/>
      </right>
      <top/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4"/>
    <xf numFmtId="0" fontId="2" fillId="0" borderId="0" xfId="3"/>
    <xf numFmtId="0" fontId="2" fillId="0" borderId="1" xfId="4" applyBorder="1"/>
    <xf numFmtId="0" fontId="2" fillId="0" borderId="2" xfId="4" applyBorder="1"/>
    <xf numFmtId="0" fontId="2" fillId="0" borderId="3" xfId="4" applyBorder="1"/>
    <xf numFmtId="0" fontId="2" fillId="0" borderId="4" xfId="4" applyBorder="1"/>
    <xf numFmtId="0" fontId="2" fillId="0" borderId="5" xfId="4" applyBorder="1"/>
    <xf numFmtId="0" fontId="2" fillId="0" borderId="6" xfId="4" applyBorder="1"/>
    <xf numFmtId="0" fontId="12" fillId="0" borderId="0" xfId="0" applyFont="1" applyAlignment="1">
      <alignment horizontal="center"/>
    </xf>
    <xf numFmtId="0" fontId="2" fillId="0" borderId="7" xfId="4" applyBorder="1"/>
    <xf numFmtId="0" fontId="2" fillId="0" borderId="0" xfId="4" applyAlignment="1">
      <alignment horizontal="right"/>
    </xf>
    <xf numFmtId="0" fontId="3" fillId="0" borderId="0" xfId="4" applyFont="1" applyAlignment="1">
      <alignment horizontal="right"/>
    </xf>
    <xf numFmtId="0" fontId="1" fillId="0" borderId="0" xfId="0" applyFont="1"/>
    <xf numFmtId="0" fontId="2" fillId="0" borderId="1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Continuous"/>
    </xf>
    <xf numFmtId="0" fontId="14" fillId="0" borderId="0" xfId="4" applyFont="1"/>
    <xf numFmtId="0" fontId="2" fillId="0" borderId="8" xfId="4" applyBorder="1"/>
    <xf numFmtId="0" fontId="5" fillId="0" borderId="9" xfId="4" applyFont="1" applyBorder="1" applyAlignment="1">
      <alignment horizontal="centerContinuous"/>
    </xf>
    <xf numFmtId="0" fontId="2" fillId="0" borderId="9" xfId="4" applyBorder="1" applyAlignment="1">
      <alignment horizontal="centerContinuous"/>
    </xf>
    <xf numFmtId="0" fontId="6" fillId="0" borderId="9" xfId="4" applyFont="1" applyBorder="1" applyAlignment="1">
      <alignment horizontal="centerContinuous"/>
    </xf>
    <xf numFmtId="0" fontId="2" fillId="0" borderId="10" xfId="4" applyBorder="1"/>
    <xf numFmtId="0" fontId="2" fillId="0" borderId="11" xfId="4" applyBorder="1"/>
    <xf numFmtId="0" fontId="2" fillId="0" borderId="8" xfId="3" applyBorder="1"/>
    <xf numFmtId="0" fontId="2" fillId="0" borderId="9" xfId="3" applyBorder="1" applyAlignment="1">
      <alignment horizontal="centerContinuous"/>
    </xf>
    <xf numFmtId="0" fontId="2" fillId="0" borderId="7" xfId="3" applyBorder="1"/>
    <xf numFmtId="0" fontId="2" fillId="0" borderId="3" xfId="3" applyBorder="1"/>
    <xf numFmtId="0" fontId="4" fillId="0" borderId="0" xfId="3" applyFont="1" applyAlignment="1">
      <alignment horizontal="centerContinuous"/>
    </xf>
    <xf numFmtId="0" fontId="2" fillId="0" borderId="0" xfId="3" applyAlignment="1">
      <alignment horizontal="centerContinuous"/>
    </xf>
    <xf numFmtId="0" fontId="2" fillId="0" borderId="4" xfId="3" applyBorder="1"/>
    <xf numFmtId="0" fontId="0" fillId="0" borderId="4" xfId="0" applyBorder="1"/>
    <xf numFmtId="0" fontId="2" fillId="0" borderId="5" xfId="3" applyBorder="1"/>
    <xf numFmtId="0" fontId="2" fillId="0" borderId="12" xfId="3" applyBorder="1"/>
    <xf numFmtId="0" fontId="2" fillId="0" borderId="6" xfId="3" applyBorder="1"/>
    <xf numFmtId="0" fontId="25" fillId="0" borderId="0" xfId="4" applyFont="1" applyAlignment="1">
      <alignment horizontal="right" vertical="center"/>
    </xf>
    <xf numFmtId="0" fontId="25" fillId="0" borderId="0" xfId="4" applyFont="1" applyAlignment="1">
      <alignment horizontal="right"/>
    </xf>
    <xf numFmtId="0" fontId="3" fillId="0" borderId="9" xfId="3" applyFont="1" applyBorder="1" applyAlignment="1">
      <alignment horizontal="centerContinuous"/>
    </xf>
    <xf numFmtId="0" fontId="6" fillId="0" borderId="9" xfId="3" applyFont="1" applyBorder="1" applyAlignment="1">
      <alignment horizontal="centerContinuous"/>
    </xf>
    <xf numFmtId="0" fontId="15" fillId="0" borderId="0" xfId="3" applyFont="1" applyAlignment="1">
      <alignment horizontal="centerContinuous"/>
    </xf>
    <xf numFmtId="0" fontId="2" fillId="0" borderId="13" xfId="3" applyBorder="1" applyAlignment="1">
      <alignment horizontal="center"/>
    </xf>
    <xf numFmtId="0" fontId="2" fillId="0" borderId="14" xfId="3" applyBorder="1" applyAlignment="1">
      <alignment horizontal="centerContinuous"/>
    </xf>
    <xf numFmtId="40" fontId="26" fillId="0" borderId="0" xfId="1" applyNumberFormat="1" applyFont="1" applyFill="1" applyBorder="1" applyAlignment="1" applyProtection="1">
      <alignment horizontal="left"/>
      <protection locked="0"/>
    </xf>
    <xf numFmtId="40" fontId="27" fillId="0" borderId="0" xfId="1" applyNumberFormat="1" applyFont="1" applyBorder="1" applyProtection="1">
      <protection locked="0"/>
    </xf>
    <xf numFmtId="40" fontId="28" fillId="0" borderId="2" xfId="1" applyNumberFormat="1" applyFont="1" applyBorder="1" applyAlignment="1" applyProtection="1">
      <alignment horizontal="right"/>
      <protection locked="0"/>
    </xf>
    <xf numFmtId="40" fontId="26" fillId="0" borderId="15" xfId="1" applyNumberFormat="1" applyFont="1" applyBorder="1" applyAlignment="1" applyProtection="1">
      <alignment horizontal="left"/>
      <protection locked="0"/>
    </xf>
    <xf numFmtId="40" fontId="26" fillId="0" borderId="16" xfId="1" applyNumberFormat="1" applyFont="1" applyBorder="1" applyAlignment="1" applyProtection="1">
      <alignment horizontal="right"/>
      <protection locked="0"/>
    </xf>
    <xf numFmtId="164" fontId="29" fillId="0" borderId="2" xfId="4" applyNumberFormat="1" applyFont="1" applyBorder="1" applyAlignment="1">
      <alignment horizontal="right"/>
    </xf>
    <xf numFmtId="0" fontId="30" fillId="0" borderId="8" xfId="3" applyFont="1" applyBorder="1" applyAlignment="1">
      <alignment horizontal="center"/>
    </xf>
    <xf numFmtId="0" fontId="30" fillId="0" borderId="17" xfId="3" applyFont="1" applyBorder="1" applyAlignment="1">
      <alignment horizontal="center"/>
    </xf>
    <xf numFmtId="0" fontId="30" fillId="0" borderId="17" xfId="3" applyFont="1" applyBorder="1" applyAlignment="1">
      <alignment horizontal="centerContinuous"/>
    </xf>
    <xf numFmtId="0" fontId="30" fillId="0" borderId="3" xfId="3" applyFont="1" applyBorder="1" applyAlignment="1">
      <alignment horizontal="center"/>
    </xf>
    <xf numFmtId="0" fontId="30" fillId="0" borderId="18" xfId="3" applyFont="1" applyBorder="1" applyAlignment="1">
      <alignment horizontal="center"/>
    </xf>
    <xf numFmtId="0" fontId="30" fillId="0" borderId="18" xfId="3" applyFont="1" applyBorder="1" applyAlignment="1">
      <alignment horizontal="centerContinuous"/>
    </xf>
    <xf numFmtId="0" fontId="31" fillId="0" borderId="18" xfId="3" applyFont="1" applyBorder="1" applyAlignment="1">
      <alignment horizontal="center"/>
    </xf>
    <xf numFmtId="0" fontId="30" fillId="0" borderId="19" xfId="3" applyFont="1" applyBorder="1" applyAlignment="1">
      <alignment horizontal="center"/>
    </xf>
    <xf numFmtId="0" fontId="30" fillId="0" borderId="19" xfId="3" applyFont="1" applyBorder="1" applyAlignment="1">
      <alignment horizontal="centerContinuous"/>
    </xf>
    <xf numFmtId="0" fontId="32" fillId="0" borderId="1" xfId="3" applyFont="1" applyBorder="1" applyAlignment="1">
      <alignment horizontal="center"/>
    </xf>
    <xf numFmtId="0" fontId="33" fillId="0" borderId="20" xfId="3" applyFont="1" applyBorder="1" applyAlignment="1">
      <alignment horizontal="left" vertical="center"/>
    </xf>
    <xf numFmtId="0" fontId="34" fillId="0" borderId="21" xfId="4" applyFont="1" applyBorder="1" applyAlignment="1">
      <alignment horizontal="center"/>
    </xf>
    <xf numFmtId="0" fontId="34" fillId="0" borderId="22" xfId="4" applyFont="1" applyBorder="1" applyAlignment="1">
      <alignment horizontal="center"/>
    </xf>
    <xf numFmtId="0" fontId="26" fillId="0" borderId="23" xfId="4" applyFont="1" applyBorder="1" applyAlignment="1">
      <alignment horizontal="center"/>
    </xf>
    <xf numFmtId="0" fontId="26" fillId="0" borderId="18" xfId="4" applyFont="1" applyBorder="1" applyAlignment="1">
      <alignment horizontal="center"/>
    </xf>
    <xf numFmtId="0" fontId="26" fillId="0" borderId="18" xfId="4" applyFont="1" applyBorder="1"/>
    <xf numFmtId="0" fontId="29" fillId="0" borderId="23" xfId="4" applyFont="1" applyBorder="1" applyAlignment="1">
      <alignment horizontal="center"/>
    </xf>
    <xf numFmtId="0" fontId="29" fillId="0" borderId="18" xfId="4" applyFont="1" applyBorder="1" applyAlignment="1">
      <alignment horizontal="center"/>
    </xf>
    <xf numFmtId="10" fontId="29" fillId="0" borderId="18" xfId="4" applyNumberFormat="1" applyFont="1" applyBorder="1" applyAlignment="1">
      <alignment horizontal="center"/>
    </xf>
    <xf numFmtId="0" fontId="35" fillId="0" borderId="18" xfId="4" applyFont="1" applyBorder="1" applyAlignment="1">
      <alignment horizontal="right"/>
    </xf>
    <xf numFmtId="0" fontId="29" fillId="0" borderId="24" xfId="4" applyFont="1" applyBorder="1" applyAlignment="1">
      <alignment horizontal="center"/>
    </xf>
    <xf numFmtId="0" fontId="29" fillId="0" borderId="25" xfId="4" applyFont="1" applyBorder="1" applyAlignment="1">
      <alignment horizontal="center"/>
    </xf>
    <xf numFmtId="0" fontId="29" fillId="0" borderId="25" xfId="4" applyFont="1" applyBorder="1"/>
    <xf numFmtId="0" fontId="29" fillId="0" borderId="3" xfId="4" applyFont="1" applyBorder="1"/>
    <xf numFmtId="0" fontId="36" fillId="0" borderId="0" xfId="4" applyFont="1" applyAlignment="1">
      <alignment horizontal="right"/>
    </xf>
    <xf numFmtId="0" fontId="26" fillId="0" borderId="26" xfId="4" applyFont="1" applyBorder="1" applyAlignment="1">
      <alignment horizontal="center"/>
    </xf>
    <xf numFmtId="0" fontId="29" fillId="0" borderId="27" xfId="4" applyFont="1" applyBorder="1" applyAlignment="1">
      <alignment horizontal="center"/>
    </xf>
    <xf numFmtId="0" fontId="37" fillId="0" borderId="28" xfId="4" applyFont="1" applyBorder="1" applyAlignment="1">
      <alignment horizontal="right"/>
    </xf>
    <xf numFmtId="0" fontId="2" fillId="0" borderId="29" xfId="4" applyBorder="1"/>
    <xf numFmtId="0" fontId="38" fillId="0" borderId="0" xfId="4" applyFont="1" applyAlignment="1">
      <alignment horizontal="right"/>
    </xf>
    <xf numFmtId="0" fontId="9" fillId="2" borderId="8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centerContinuous"/>
    </xf>
    <xf numFmtId="0" fontId="9" fillId="2" borderId="7" xfId="4" applyFont="1" applyFill="1" applyBorder="1" applyAlignment="1">
      <alignment horizontal="centerContinuous"/>
    </xf>
    <xf numFmtId="0" fontId="9" fillId="2" borderId="5" xfId="4" applyFont="1" applyFill="1" applyBorder="1" applyAlignment="1">
      <alignment horizontal="centerContinuous"/>
    </xf>
    <xf numFmtId="0" fontId="9" fillId="2" borderId="12" xfId="4" applyFont="1" applyFill="1" applyBorder="1" applyAlignment="1">
      <alignment horizontal="centerContinuous"/>
    </xf>
    <xf numFmtId="0" fontId="9" fillId="2" borderId="6" xfId="4" applyFont="1" applyFill="1" applyBorder="1" applyAlignment="1">
      <alignment horizontal="centerContinuous"/>
    </xf>
    <xf numFmtId="40" fontId="35" fillId="0" borderId="15" xfId="1" applyNumberFormat="1" applyFont="1" applyBorder="1" applyAlignment="1" applyProtection="1">
      <alignment horizontal="right"/>
      <protection locked="0"/>
    </xf>
    <xf numFmtId="40" fontId="26" fillId="0" borderId="18" xfId="1" applyNumberFormat="1" applyFont="1" applyBorder="1" applyAlignment="1" applyProtection="1">
      <alignment horizontal="left"/>
      <protection locked="0"/>
    </xf>
    <xf numFmtId="40" fontId="29" fillId="0" borderId="18" xfId="1" applyNumberFormat="1" applyFont="1" applyBorder="1" applyAlignment="1" applyProtection="1">
      <alignment horizontal="right"/>
      <protection locked="0"/>
    </xf>
    <xf numFmtId="40" fontId="35" fillId="0" borderId="18" xfId="1" applyNumberFormat="1" applyFont="1" applyBorder="1" applyAlignment="1" applyProtection="1">
      <alignment horizontal="center"/>
      <protection locked="0"/>
    </xf>
    <xf numFmtId="40" fontId="27" fillId="0" borderId="21" xfId="1" applyNumberFormat="1" applyFont="1" applyBorder="1" applyProtection="1">
      <protection locked="0"/>
    </xf>
    <xf numFmtId="40" fontId="29" fillId="0" borderId="20" xfId="1" applyNumberFormat="1" applyFont="1" applyBorder="1" applyProtection="1">
      <protection locked="0"/>
    </xf>
    <xf numFmtId="40" fontId="35" fillId="0" borderId="30" xfId="1" applyNumberFormat="1" applyFont="1" applyBorder="1" applyProtection="1">
      <protection locked="0"/>
    </xf>
    <xf numFmtId="0" fontId="33" fillId="0" borderId="13" xfId="4" applyFont="1" applyBorder="1"/>
    <xf numFmtId="164" fontId="29" fillId="0" borderId="31" xfId="4" applyNumberFormat="1" applyFont="1" applyBorder="1" applyProtection="1">
      <protection locked="0"/>
    </xf>
    <xf numFmtId="0" fontId="39" fillId="0" borderId="9" xfId="4" applyFont="1" applyBorder="1"/>
    <xf numFmtId="0" fontId="39" fillId="0" borderId="0" xfId="4" applyFont="1" applyAlignment="1">
      <alignment horizontal="center"/>
    </xf>
    <xf numFmtId="0" fontId="40" fillId="0" borderId="0" xfId="4" applyFont="1" applyAlignment="1">
      <alignment horizontal="center"/>
    </xf>
    <xf numFmtId="0" fontId="41" fillId="0" borderId="32" xfId="4" applyFont="1" applyBorder="1" applyAlignment="1">
      <alignment horizontal="center"/>
    </xf>
    <xf numFmtId="0" fontId="41" fillId="0" borderId="33" xfId="4" applyFont="1" applyBorder="1" applyAlignment="1">
      <alignment horizontal="center"/>
    </xf>
    <xf numFmtId="0" fontId="42" fillId="0" borderId="34" xfId="4" applyFont="1" applyBorder="1" applyAlignment="1">
      <alignment horizontal="center"/>
    </xf>
    <xf numFmtId="0" fontId="39" fillId="0" borderId="35" xfId="4" applyFont="1" applyBorder="1"/>
    <xf numFmtId="0" fontId="41" fillId="0" borderId="2" xfId="4" applyFont="1" applyBorder="1" applyAlignment="1">
      <alignment horizontal="center"/>
    </xf>
    <xf numFmtId="0" fontId="41" fillId="0" borderId="19" xfId="4" applyFont="1" applyBorder="1" applyAlignment="1">
      <alignment horizontal="center"/>
    </xf>
    <xf numFmtId="0" fontId="42" fillId="0" borderId="14" xfId="4" applyFont="1" applyBorder="1" applyAlignment="1">
      <alignment horizontal="center"/>
    </xf>
    <xf numFmtId="0" fontId="7" fillId="0" borderId="14" xfId="4" applyFont="1" applyBorder="1"/>
    <xf numFmtId="40" fontId="26" fillId="0" borderId="18" xfId="1" applyNumberFormat="1" applyFont="1" applyFill="1" applyBorder="1" applyAlignment="1" applyProtection="1">
      <alignment horizontal="left"/>
      <protection locked="0"/>
    </xf>
    <xf numFmtId="40" fontId="26" fillId="0" borderId="15" xfId="1" applyNumberFormat="1" applyFont="1" applyFill="1" applyBorder="1" applyAlignment="1" applyProtection="1">
      <alignment horizontal="left"/>
      <protection locked="0"/>
    </xf>
    <xf numFmtId="0" fontId="29" fillId="0" borderId="18" xfId="4" applyFont="1" applyBorder="1"/>
    <xf numFmtId="40" fontId="28" fillId="0" borderId="0" xfId="1" applyNumberFormat="1" applyFont="1" applyFill="1" applyBorder="1" applyProtection="1">
      <protection locked="0"/>
    </xf>
    <xf numFmtId="40" fontId="29" fillId="0" borderId="18" xfId="1" applyNumberFormat="1" applyFont="1" applyFill="1" applyBorder="1" applyAlignment="1" applyProtection="1">
      <alignment horizontal="right"/>
      <protection locked="0"/>
    </xf>
    <xf numFmtId="40" fontId="29" fillId="0" borderId="15" xfId="1" applyNumberFormat="1" applyFont="1" applyFill="1" applyBorder="1" applyAlignment="1" applyProtection="1">
      <alignment horizontal="right"/>
      <protection locked="0"/>
    </xf>
    <xf numFmtId="0" fontId="29" fillId="0" borderId="18" xfId="4" applyFont="1" applyBorder="1" applyAlignment="1">
      <alignment horizontal="left"/>
    </xf>
    <xf numFmtId="0" fontId="26" fillId="0" borderId="18" xfId="4" applyFont="1" applyBorder="1" applyAlignment="1">
      <alignment horizontal="left"/>
    </xf>
    <xf numFmtId="10" fontId="28" fillId="0" borderId="21" xfId="5" applyNumberFormat="1" applyFont="1" applyFill="1" applyBorder="1" applyProtection="1">
      <protection locked="0"/>
    </xf>
    <xf numFmtId="10" fontId="29" fillId="0" borderId="20" xfId="5" applyNumberFormat="1" applyFont="1" applyFill="1" applyBorder="1" applyAlignment="1">
      <alignment horizontal="right"/>
    </xf>
    <xf numFmtId="10" fontId="29" fillId="0" borderId="30" xfId="5" applyNumberFormat="1" applyFont="1" applyFill="1" applyBorder="1" applyAlignment="1" applyProtection="1">
      <alignment horizontal="right"/>
      <protection locked="0"/>
    </xf>
    <xf numFmtId="40" fontId="29" fillId="0" borderId="32" xfId="1" applyNumberFormat="1" applyFont="1" applyFill="1" applyBorder="1" applyProtection="1"/>
    <xf numFmtId="40" fontId="26" fillId="0" borderId="36" xfId="1" applyNumberFormat="1" applyFont="1" applyFill="1" applyBorder="1" applyAlignment="1" applyProtection="1">
      <alignment horizontal="left"/>
      <protection locked="0"/>
    </xf>
    <xf numFmtId="40" fontId="29" fillId="0" borderId="37" xfId="1" applyNumberFormat="1" applyFont="1" applyFill="1" applyBorder="1" applyAlignment="1">
      <alignment horizontal="right"/>
    </xf>
    <xf numFmtId="40" fontId="26" fillId="0" borderId="38" xfId="1" applyNumberFormat="1" applyFont="1" applyFill="1" applyBorder="1" applyAlignment="1" applyProtection="1">
      <alignment horizontal="left"/>
      <protection locked="0"/>
    </xf>
    <xf numFmtId="40" fontId="26" fillId="0" borderId="21" xfId="1" applyNumberFormat="1" applyFont="1" applyFill="1" applyBorder="1" applyAlignment="1" applyProtection="1">
      <alignment horizontal="left"/>
      <protection locked="0"/>
    </xf>
    <xf numFmtId="40" fontId="29" fillId="0" borderId="20" xfId="1" applyNumberFormat="1" applyFont="1" applyFill="1" applyBorder="1" applyAlignment="1">
      <alignment horizontal="right"/>
    </xf>
    <xf numFmtId="40" fontId="26" fillId="0" borderId="30" xfId="1" applyNumberFormat="1" applyFont="1" applyFill="1" applyBorder="1" applyAlignment="1" applyProtection="1">
      <alignment horizontal="left"/>
      <protection locked="0"/>
    </xf>
    <xf numFmtId="40" fontId="26" fillId="0" borderId="39" xfId="1" applyNumberFormat="1" applyFont="1" applyFill="1" applyBorder="1" applyAlignment="1" applyProtection="1">
      <alignment horizontal="left"/>
      <protection locked="0"/>
    </xf>
    <xf numFmtId="40" fontId="29" fillId="0" borderId="40" xfId="1" applyNumberFormat="1" applyFont="1" applyFill="1" applyBorder="1" applyAlignment="1">
      <alignment horizontal="right"/>
    </xf>
    <xf numFmtId="40" fontId="26" fillId="0" borderId="41" xfId="1" applyNumberFormat="1" applyFont="1" applyFill="1" applyBorder="1" applyAlignment="1" applyProtection="1">
      <alignment horizontal="left"/>
      <protection locked="0"/>
    </xf>
    <xf numFmtId="40" fontId="38" fillId="0" borderId="24" xfId="1" applyNumberFormat="1" applyFont="1" applyFill="1" applyBorder="1" applyProtection="1"/>
    <xf numFmtId="40" fontId="38" fillId="0" borderId="25" xfId="1" applyNumberFormat="1" applyFont="1" applyFill="1" applyBorder="1" applyProtection="1"/>
    <xf numFmtId="40" fontId="38" fillId="0" borderId="42" xfId="1" applyNumberFormat="1" applyFont="1" applyFill="1" applyBorder="1" applyProtection="1"/>
    <xf numFmtId="0" fontId="2" fillId="0" borderId="14" xfId="4" applyBorder="1"/>
    <xf numFmtId="0" fontId="1" fillId="0" borderId="43" xfId="0" applyFont="1" applyBorder="1"/>
    <xf numFmtId="0" fontId="13" fillId="0" borderId="22" xfId="0" applyFont="1" applyBorder="1"/>
    <xf numFmtId="0" fontId="13" fillId="0" borderId="44" xfId="0" applyFont="1" applyBorder="1"/>
    <xf numFmtId="0" fontId="13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2" fillId="0" borderId="45" xfId="4" applyBorder="1"/>
    <xf numFmtId="0" fontId="13" fillId="0" borderId="44" xfId="0" applyFont="1" applyBorder="1" applyAlignment="1">
      <alignment horizontal="left"/>
    </xf>
    <xf numFmtId="0" fontId="2" fillId="0" borderId="45" xfId="4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0" xfId="0" applyFont="1"/>
    <xf numFmtId="0" fontId="19" fillId="0" borderId="0" xfId="2" applyFont="1" applyAlignment="1">
      <alignment vertical="top" wrapText="1"/>
    </xf>
    <xf numFmtId="0" fontId="19" fillId="0" borderId="0" xfId="2" applyFont="1" applyAlignment="1">
      <alignment wrapText="1"/>
    </xf>
    <xf numFmtId="49" fontId="19" fillId="0" borderId="0" xfId="2" applyNumberFormat="1" applyFont="1" applyAlignment="1">
      <alignment horizontal="right" vertical="top" wrapText="1"/>
    </xf>
    <xf numFmtId="0" fontId="19" fillId="0" borderId="0" xfId="2" applyFont="1" applyAlignment="1">
      <alignment horizontal="left" vertical="top" wrapText="1"/>
    </xf>
    <xf numFmtId="0" fontId="22" fillId="0" borderId="0" xfId="2" applyFont="1" applyAlignment="1">
      <alignment vertical="top" wrapText="1"/>
    </xf>
    <xf numFmtId="49" fontId="22" fillId="0" borderId="0" xfId="2" applyNumberFormat="1" applyFont="1" applyAlignment="1">
      <alignment horizontal="left" vertical="top" wrapText="1"/>
    </xf>
    <xf numFmtId="49" fontId="22" fillId="0" borderId="0" xfId="2" applyNumberFormat="1" applyFont="1" applyAlignment="1">
      <alignment horizontal="right" vertical="top" wrapText="1"/>
    </xf>
    <xf numFmtId="0" fontId="22" fillId="0" borderId="0" xfId="2" applyFont="1" applyAlignment="1">
      <alignment horizontal="left" vertical="top" wrapText="1"/>
    </xf>
    <xf numFmtId="0" fontId="1" fillId="0" borderId="0" xfId="2" applyAlignment="1">
      <alignment horizontal="left" vertical="top" wrapText="1"/>
    </xf>
    <xf numFmtId="49" fontId="24" fillId="0" borderId="0" xfId="2" applyNumberFormat="1" applyFont="1" applyAlignment="1">
      <alignment horizontal="right" vertical="top" wrapText="1"/>
    </xf>
    <xf numFmtId="49" fontId="19" fillId="0" borderId="0" xfId="2" applyNumberFormat="1" applyFont="1" applyAlignment="1">
      <alignment vertical="top" wrapText="1"/>
    </xf>
    <xf numFmtId="0" fontId="24" fillId="0" borderId="0" xfId="2" applyFont="1" applyAlignment="1">
      <alignment horizontal="right" vertical="top" wrapText="1"/>
    </xf>
    <xf numFmtId="49" fontId="19" fillId="0" borderId="46" xfId="2" applyNumberFormat="1" applyFont="1" applyBorder="1" applyAlignment="1">
      <alignment vertical="top" wrapText="1"/>
    </xf>
    <xf numFmtId="0" fontId="19" fillId="0" borderId="46" xfId="2" applyFont="1" applyBorder="1" applyAlignment="1">
      <alignment vertical="top" wrapText="1"/>
    </xf>
    <xf numFmtId="40" fontId="43" fillId="3" borderId="47" xfId="1" applyNumberFormat="1" applyFont="1" applyFill="1" applyBorder="1" applyProtection="1"/>
    <xf numFmtId="0" fontId="19" fillId="0" borderId="0" xfId="2" applyFont="1" applyAlignment="1">
      <alignment horizontal="left" vertical="top" wrapText="1"/>
    </xf>
    <xf numFmtId="0" fontId="1" fillId="0" borderId="0" xfId="2" applyAlignment="1">
      <alignment horizontal="left" vertical="top" wrapText="1"/>
    </xf>
    <xf numFmtId="0" fontId="20" fillId="0" borderId="0" xfId="2" applyFont="1" applyAlignment="1">
      <alignment horizontal="left" vertical="top" wrapText="1"/>
    </xf>
    <xf numFmtId="49" fontId="20" fillId="0" borderId="0" xfId="2" applyNumberFormat="1" applyFont="1" applyAlignment="1">
      <alignment horizontal="left" vertical="top" wrapText="1"/>
    </xf>
    <xf numFmtId="49" fontId="19" fillId="0" borderId="0" xfId="2" applyNumberFormat="1" applyFont="1" applyAlignment="1">
      <alignment horizontal="left" vertical="top" wrapText="1"/>
    </xf>
    <xf numFmtId="49" fontId="19" fillId="5" borderId="13" xfId="2" applyNumberFormat="1" applyFont="1" applyFill="1" applyBorder="1" applyAlignment="1">
      <alignment horizontal="left" vertical="top" wrapText="1"/>
    </xf>
    <xf numFmtId="49" fontId="19" fillId="5" borderId="44" xfId="2" applyNumberFormat="1" applyFont="1" applyFill="1" applyBorder="1" applyAlignment="1">
      <alignment horizontal="left" vertical="top" wrapText="1"/>
    </xf>
    <xf numFmtId="49" fontId="19" fillId="5" borderId="22" xfId="2" applyNumberFormat="1" applyFont="1" applyFill="1" applyBorder="1" applyAlignment="1">
      <alignment horizontal="left" vertical="top" wrapText="1"/>
    </xf>
    <xf numFmtId="0" fontId="3" fillId="4" borderId="13" xfId="2" applyFont="1" applyFill="1" applyBorder="1" applyAlignment="1">
      <alignment horizontal="left" vertical="center" wrapText="1"/>
    </xf>
    <xf numFmtId="0" fontId="3" fillId="4" borderId="44" xfId="2" applyFont="1" applyFill="1" applyBorder="1" applyAlignment="1">
      <alignment horizontal="left" vertical="center" wrapText="1"/>
    </xf>
    <xf numFmtId="0" fontId="3" fillId="4" borderId="22" xfId="2" applyFont="1" applyFill="1" applyBorder="1" applyAlignment="1">
      <alignment horizontal="left" vertical="center" wrapText="1"/>
    </xf>
    <xf numFmtId="0" fontId="6" fillId="0" borderId="48" xfId="2" applyFont="1" applyBorder="1" applyAlignment="1">
      <alignment horizontal="center" vertical="center" wrapText="1"/>
    </xf>
    <xf numFmtId="49" fontId="2" fillId="0" borderId="2" xfId="4" applyNumberFormat="1" applyBorder="1" applyAlignment="1" applyProtection="1">
      <alignment horizontal="left" vertical="center"/>
      <protection locked="0"/>
    </xf>
    <xf numFmtId="49" fontId="2" fillId="0" borderId="44" xfId="4" applyNumberFormat="1" applyBorder="1" applyAlignment="1" applyProtection="1">
      <alignment horizontal="left" vertical="center"/>
      <protection locked="0"/>
    </xf>
    <xf numFmtId="49" fontId="2" fillId="0" borderId="22" xfId="4" applyNumberFormat="1" applyBorder="1" applyAlignment="1" applyProtection="1">
      <alignment horizontal="left" vertical="center"/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3" fillId="0" borderId="43" xfId="0" applyFont="1" applyBorder="1" applyAlignment="1" applyProtection="1">
      <alignment horizontal="center"/>
      <protection locked="0"/>
    </xf>
    <xf numFmtId="0" fontId="13" fillId="0" borderId="44" xfId="0" applyFont="1" applyBorder="1" applyAlignment="1" applyProtection="1">
      <alignment horizontal="center"/>
      <protection locked="0"/>
    </xf>
    <xf numFmtId="0" fontId="13" fillId="0" borderId="44" xfId="0" applyFont="1" applyBorder="1" applyAlignment="1" applyProtection="1">
      <alignment horizontal="left"/>
      <protection locked="0"/>
    </xf>
    <xf numFmtId="14" fontId="13" fillId="0" borderId="43" xfId="0" applyNumberFormat="1" applyFont="1" applyBorder="1" applyAlignment="1" applyProtection="1">
      <alignment horizontal="center"/>
      <protection locked="0"/>
    </xf>
    <xf numFmtId="14" fontId="13" fillId="0" borderId="44" xfId="0" applyNumberFormat="1" applyFont="1" applyBorder="1" applyAlignment="1" applyProtection="1">
      <alignment horizontal="center"/>
      <protection locked="0"/>
    </xf>
    <xf numFmtId="0" fontId="1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49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39" fillId="0" borderId="8" xfId="4" applyFont="1" applyBorder="1" applyAlignment="1">
      <alignment horizontal="center" vertical="center" wrapText="1"/>
    </xf>
    <xf numFmtId="0" fontId="39" fillId="0" borderId="50" xfId="4" applyFont="1" applyBorder="1" applyAlignment="1">
      <alignment horizontal="center" vertical="center" wrapText="1"/>
    </xf>
    <xf numFmtId="0" fontId="39" fillId="0" borderId="3" xfId="4" applyFont="1" applyBorder="1" applyAlignment="1">
      <alignment horizontal="center" vertical="center" wrapText="1"/>
    </xf>
    <xf numFmtId="0" fontId="39" fillId="0" borderId="51" xfId="4" applyFont="1" applyBorder="1" applyAlignment="1">
      <alignment horizontal="center" vertical="center" wrapText="1"/>
    </xf>
    <xf numFmtId="0" fontId="39" fillId="0" borderId="1" xfId="4" applyFont="1" applyBorder="1" applyAlignment="1">
      <alignment horizontal="center" vertical="center" wrapText="1"/>
    </xf>
    <xf numFmtId="0" fontId="39" fillId="0" borderId="35" xfId="4" applyFont="1" applyBorder="1" applyAlignment="1">
      <alignment horizontal="center" vertical="center" wrapText="1"/>
    </xf>
    <xf numFmtId="0" fontId="39" fillId="0" borderId="52" xfId="4" applyFont="1" applyBorder="1" applyAlignment="1">
      <alignment horizontal="center" vertical="center"/>
    </xf>
    <xf numFmtId="0" fontId="39" fillId="0" borderId="9" xfId="4" applyFont="1" applyBorder="1" applyAlignment="1">
      <alignment horizontal="center" vertical="center"/>
    </xf>
    <xf numFmtId="0" fontId="39" fillId="0" borderId="7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39" fillId="0" borderId="2" xfId="4" applyFont="1" applyBorder="1" applyAlignment="1">
      <alignment horizontal="center" vertical="center"/>
    </xf>
    <xf numFmtId="0" fontId="39" fillId="0" borderId="14" xfId="4" applyFont="1" applyBorder="1" applyAlignment="1">
      <alignment horizontal="center" vertical="center"/>
    </xf>
    <xf numFmtId="0" fontId="17" fillId="0" borderId="59" xfId="3" applyFont="1" applyBorder="1" applyAlignment="1" applyProtection="1">
      <alignment horizontal="left" vertical="top" wrapText="1"/>
      <protection locked="0"/>
    </xf>
    <xf numFmtId="0" fontId="18" fillId="0" borderId="60" xfId="0" applyFont="1" applyBorder="1" applyAlignment="1">
      <alignment horizontal="left" vertical="top" wrapText="1"/>
    </xf>
    <xf numFmtId="0" fontId="18" fillId="0" borderId="59" xfId="0" applyFont="1" applyBorder="1" applyAlignment="1">
      <alignment horizontal="left" vertical="top" wrapText="1"/>
    </xf>
    <xf numFmtId="0" fontId="26" fillId="0" borderId="56" xfId="4" applyFont="1" applyBorder="1" applyAlignment="1">
      <alignment horizontal="center" vertical="top"/>
    </xf>
    <xf numFmtId="0" fontId="26" fillId="0" borderId="55" xfId="4" applyFont="1" applyBorder="1" applyAlignment="1">
      <alignment horizontal="center" vertical="top"/>
    </xf>
    <xf numFmtId="0" fontId="44" fillId="0" borderId="52" xfId="3" applyFont="1" applyBorder="1" applyAlignment="1">
      <alignment horizontal="center" vertical="top"/>
    </xf>
    <xf numFmtId="0" fontId="31" fillId="0" borderId="7" xfId="3" applyFont="1" applyBorder="1" applyAlignment="1">
      <alignment horizontal="center" vertical="top"/>
    </xf>
    <xf numFmtId="0" fontId="31" fillId="0" borderId="53" xfId="3" applyFont="1" applyBorder="1" applyAlignment="1">
      <alignment horizontal="center" vertical="top"/>
    </xf>
    <xf numFmtId="0" fontId="31" fillId="0" borderId="4" xfId="3" applyFont="1" applyBorder="1" applyAlignment="1">
      <alignment horizontal="center" vertical="top"/>
    </xf>
    <xf numFmtId="0" fontId="31" fillId="0" borderId="31" xfId="3" applyFont="1" applyBorder="1" applyAlignment="1">
      <alignment horizontal="center" vertical="top"/>
    </xf>
    <xf numFmtId="0" fontId="31" fillId="0" borderId="14" xfId="3" applyFont="1" applyBorder="1" applyAlignment="1">
      <alignment horizontal="center" vertical="top"/>
    </xf>
    <xf numFmtId="49" fontId="2" fillId="0" borderId="2" xfId="4" applyNumberFormat="1" applyBorder="1" applyAlignment="1">
      <alignment horizontal="left" vertical="center"/>
    </xf>
    <xf numFmtId="49" fontId="2" fillId="0" borderId="44" xfId="4" applyNumberFormat="1" applyBorder="1" applyAlignment="1">
      <alignment horizontal="left" vertical="center"/>
    </xf>
    <xf numFmtId="49" fontId="2" fillId="0" borderId="22" xfId="4" applyNumberFormat="1" applyBorder="1" applyAlignment="1">
      <alignment horizontal="left" vertical="center"/>
    </xf>
    <xf numFmtId="0" fontId="17" fillId="0" borderId="57" xfId="3" applyFont="1" applyBorder="1" applyAlignment="1" applyProtection="1">
      <alignment horizontal="left" vertical="top" wrapText="1"/>
      <protection locked="0"/>
    </xf>
    <xf numFmtId="0" fontId="18" fillId="0" borderId="58" xfId="0" applyFont="1" applyBorder="1" applyAlignment="1">
      <alignment horizontal="left" vertical="top" wrapText="1"/>
    </xf>
    <xf numFmtId="0" fontId="17" fillId="0" borderId="60" xfId="3" applyFont="1" applyBorder="1" applyAlignment="1" applyProtection="1">
      <alignment horizontal="left" vertical="top" wrapText="1"/>
      <protection locked="0"/>
    </xf>
    <xf numFmtId="0" fontId="17" fillId="0" borderId="61" xfId="3" applyFont="1" applyBorder="1" applyAlignment="1" applyProtection="1">
      <alignment horizontal="left" vertical="top" wrapText="1" shrinkToFit="1"/>
      <protection locked="0"/>
    </xf>
    <xf numFmtId="0" fontId="17" fillId="0" borderId="62" xfId="3" applyFont="1" applyBorder="1" applyAlignment="1" applyProtection="1">
      <alignment horizontal="left" vertical="top" wrapText="1" shrinkToFit="1"/>
      <protection locked="0"/>
    </xf>
    <xf numFmtId="0" fontId="17" fillId="0" borderId="53" xfId="3" applyFont="1" applyBorder="1" applyAlignment="1" applyProtection="1">
      <alignment horizontal="left" vertical="top" wrapText="1" shrinkToFit="1"/>
      <protection locked="0"/>
    </xf>
    <xf numFmtId="0" fontId="17" fillId="0" borderId="4" xfId="3" applyFont="1" applyBorder="1" applyAlignment="1" applyProtection="1">
      <alignment horizontal="left" vertical="top" wrapText="1" shrinkToFit="1"/>
      <protection locked="0"/>
    </xf>
    <xf numFmtId="0" fontId="17" fillId="0" borderId="63" xfId="3" applyFont="1" applyBorder="1" applyAlignment="1" applyProtection="1">
      <alignment horizontal="left" vertical="top" wrapText="1" shrinkToFit="1"/>
      <protection locked="0"/>
    </xf>
    <xf numFmtId="0" fontId="17" fillId="0" borderId="64" xfId="3" applyFont="1" applyBorder="1" applyAlignment="1" applyProtection="1">
      <alignment horizontal="left" vertical="top" wrapText="1" shrinkToFit="1"/>
      <protection locked="0"/>
    </xf>
    <xf numFmtId="43" fontId="2" fillId="0" borderId="55" xfId="1" applyFont="1" applyBorder="1" applyAlignment="1" applyProtection="1">
      <alignment horizontal="right" vertical="top" wrapText="1"/>
      <protection locked="0"/>
    </xf>
    <xf numFmtId="43" fontId="2" fillId="0" borderId="56" xfId="1" applyFont="1" applyBorder="1" applyAlignment="1" applyProtection="1">
      <alignment horizontal="right" vertical="top" wrapText="1"/>
      <protection locked="0"/>
    </xf>
    <xf numFmtId="0" fontId="26" fillId="0" borderId="55" xfId="4" applyFont="1" applyBorder="1" applyAlignment="1">
      <alignment horizontal="center" vertical="top" wrapText="1"/>
    </xf>
    <xf numFmtId="0" fontId="17" fillId="0" borderId="65" xfId="3" applyFont="1" applyBorder="1" applyAlignment="1" applyProtection="1">
      <alignment horizontal="left" vertical="top" wrapText="1"/>
      <protection locked="0"/>
    </xf>
    <xf numFmtId="0" fontId="17" fillId="0" borderId="66" xfId="3" applyFont="1" applyBorder="1" applyAlignment="1" applyProtection="1">
      <alignment horizontal="left" vertical="top" wrapText="1"/>
      <protection locked="0"/>
    </xf>
    <xf numFmtId="43" fontId="2" fillId="0" borderId="67" xfId="1" applyFont="1" applyBorder="1" applyAlignment="1" applyProtection="1">
      <alignment horizontal="right" vertical="top" wrapText="1"/>
      <protection locked="0"/>
    </xf>
    <xf numFmtId="0" fontId="8" fillId="0" borderId="54" xfId="4" applyFont="1" applyBorder="1" applyAlignment="1">
      <alignment horizontal="center" vertical="top" wrapText="1"/>
    </xf>
    <xf numFmtId="0" fontId="8" fillId="0" borderId="23" xfId="4" applyFont="1" applyBorder="1" applyAlignment="1">
      <alignment horizontal="center" vertical="top" wrapText="1"/>
    </xf>
    <xf numFmtId="0" fontId="8" fillId="0" borderId="70" xfId="4" applyFont="1" applyBorder="1" applyAlignment="1">
      <alignment horizontal="center" vertical="top" wrapText="1"/>
    </xf>
    <xf numFmtId="0" fontId="8" fillId="0" borderId="68" xfId="4" applyFont="1" applyBorder="1" applyAlignment="1">
      <alignment horizontal="center" vertical="top" wrapText="1"/>
    </xf>
    <xf numFmtId="0" fontId="26" fillId="0" borderId="67" xfId="4" applyFont="1" applyBorder="1" applyAlignment="1">
      <alignment horizontal="center" vertical="top" wrapText="1"/>
    </xf>
    <xf numFmtId="0" fontId="8" fillId="0" borderId="69" xfId="4" applyFont="1" applyBorder="1" applyAlignment="1">
      <alignment horizontal="center" vertical="top" wrapText="1"/>
    </xf>
  </cellXfs>
  <cellStyles count="6">
    <cellStyle name="Comma" xfId="1" builtinId="3"/>
    <cellStyle name="Normal" xfId="0" builtinId="0"/>
    <cellStyle name="Normal 2" xfId="2" xr:uid="{00000000-0005-0000-0000-000002000000}"/>
    <cellStyle name="Normal_Bud Narr" xfId="3" xr:uid="{00000000-0005-0000-0000-000003000000}"/>
    <cellStyle name="Normal_Budget" xfId="4" xr:uid="{00000000-0005-0000-0000-000004000000}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636443</xdr:colOff>
      <xdr:row>47</xdr:row>
      <xdr:rowOff>12989</xdr:rowOff>
    </xdr:from>
    <xdr:to>
      <xdr:col>2</xdr:col>
      <xdr:colOff>639981</xdr:colOff>
      <xdr:row>47</xdr:row>
      <xdr:rowOff>143673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6200000" flipV="1">
          <a:off x="1438779" y="9740107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216478</xdr:colOff>
      <xdr:row>49</xdr:row>
      <xdr:rowOff>17319</xdr:rowOff>
    </xdr:from>
    <xdr:to>
      <xdr:col>2</xdr:col>
      <xdr:colOff>220016</xdr:colOff>
      <xdr:row>49</xdr:row>
      <xdr:rowOff>148003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rot="16200000" flipV="1">
          <a:off x="1018814" y="10108119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386196</xdr:colOff>
      <xdr:row>51</xdr:row>
      <xdr:rowOff>9526</xdr:rowOff>
    </xdr:from>
    <xdr:to>
      <xdr:col>1</xdr:col>
      <xdr:colOff>389734</xdr:colOff>
      <xdr:row>51</xdr:row>
      <xdr:rowOff>140210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rot="16200000" flipV="1">
          <a:off x="504464" y="10464008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359352</xdr:colOff>
      <xdr:row>51</xdr:row>
      <xdr:rowOff>8659</xdr:rowOff>
    </xdr:from>
    <xdr:to>
      <xdr:col>5</xdr:col>
      <xdr:colOff>362890</xdr:colOff>
      <xdr:row>51</xdr:row>
      <xdr:rowOff>139343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rot="16200000" flipV="1">
          <a:off x="5201154" y="10463141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774989</xdr:colOff>
      <xdr:row>49</xdr:row>
      <xdr:rowOff>12989</xdr:rowOff>
    </xdr:from>
    <xdr:to>
      <xdr:col>4</xdr:col>
      <xdr:colOff>778527</xdr:colOff>
      <xdr:row>49</xdr:row>
      <xdr:rowOff>143673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rot="16200000" flipV="1">
          <a:off x="4577700" y="10103789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209551</xdr:rowOff>
    </xdr:from>
    <xdr:to>
      <xdr:col>5</xdr:col>
      <xdr:colOff>981075</xdr:colOff>
      <xdr:row>11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476750" y="1647826"/>
          <a:ext cx="2590800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/>
        <a:lstStyle/>
        <a:p>
          <a:pPr algn="ctr"/>
          <a:r>
            <a:rPr lang="en-US" sz="1000"/>
            <a:t>Please include a COMPLETE description of each line item. Budget revisions must include a justification for each change including the impact on the program originally approved.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1790700</xdr:colOff>
      <xdr:row>60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0975" y="9515475"/>
          <a:ext cx="26384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n-US" sz="1100"/>
            <a:t>Copy and attach additional pages as needed.</a:t>
          </a:r>
        </a:p>
      </xdr:txBody>
    </xdr:sp>
    <xdr:clientData/>
  </xdr:twoCellAnchor>
  <xdr:twoCellAnchor>
    <xdr:from>
      <xdr:col>12</xdr:col>
      <xdr:colOff>133350</xdr:colOff>
      <xdr:row>8</xdr:row>
      <xdr:rowOff>200025</xdr:rowOff>
    </xdr:from>
    <xdr:to>
      <xdr:col>17</xdr:col>
      <xdr:colOff>47625</xdr:colOff>
      <xdr:row>51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0877550" y="1638300"/>
          <a:ext cx="2962275" cy="7038975"/>
        </a:xfrm>
        <a:prstGeom prst="rect">
          <a:avLst/>
        </a:prstGeom>
        <a:noFill/>
        <a:ln w="9525" cmpd="sng">
          <a:solidFill>
            <a:schemeClr val="accent1">
              <a:lumMod val="40000"/>
              <a:lumOff val="60000"/>
              <a:alpha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tIns="0" rIns="45720" bIns="0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1997\Grants\97%20Integrated%20Projects\DISTRICT\BUDGET\CON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$1997\Grants\97%20Integrated%20Projects\DISTRICT\BUDGET\CONBU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1997\Grants\97%20Integrated%20Projects\DISTRICT\BUDGET\CONBU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GRANTS\1997\97%20Integrated%20Projects\DISTRICT\BUDGET\CONBU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%20Revisions%20Workboo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NCLB\2009\2009%20Forms%20&amp;%20Templates\05-07-0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Revisio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Revision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dget Revision"/>
      <sheetName val="Budget Narrative"/>
      <sheetName val="Lists"/>
    </sheetNames>
    <sheetDataSet>
      <sheetData sheetId="0"/>
      <sheetData sheetId="1"/>
      <sheetData sheetId="2"/>
      <sheetData sheetId="3">
        <row r="1">
          <cell r="A1" t="str">
            <v>--Select District Name--&gt;</v>
          </cell>
          <cell r="B1" t="str">
            <v>--Select Grant Program--&gt;</v>
          </cell>
        </row>
        <row r="2">
          <cell r="A2" t="str">
            <v>Alaska Gateway School District</v>
          </cell>
          <cell r="B2" t="str">
            <v>Title I-A Basic</v>
          </cell>
        </row>
        <row r="3">
          <cell r="A3" t="str">
            <v>Aleutian Region School District</v>
          </cell>
          <cell r="B3" t="str">
            <v>Title I-A School Improvement</v>
          </cell>
        </row>
        <row r="4">
          <cell r="A4" t="str">
            <v>Aleutians East Borough School District</v>
          </cell>
          <cell r="B4" t="str">
            <v>Title I-A SES/Choice</v>
          </cell>
        </row>
        <row r="5">
          <cell r="A5" t="str">
            <v>Anchorage School District</v>
          </cell>
          <cell r="B5" t="str">
            <v>Title I-A Setasides</v>
          </cell>
        </row>
        <row r="6">
          <cell r="A6" t="str">
            <v>Annette Island School District</v>
          </cell>
          <cell r="B6" t="str">
            <v>Title I-A 5% Highly Qualified</v>
          </cell>
        </row>
        <row r="7">
          <cell r="A7" t="str">
            <v>Bering Strait School District</v>
          </cell>
          <cell r="B7" t="str">
            <v>Title I-A 10% Professional Development</v>
          </cell>
        </row>
        <row r="8">
          <cell r="A8" t="str">
            <v>Bristol Bay Borough School District</v>
          </cell>
          <cell r="B8" t="str">
            <v>Title I-A 1% Parental Involvement</v>
          </cell>
        </row>
        <row r="9">
          <cell r="A9" t="str">
            <v>Chatham School District</v>
          </cell>
          <cell r="B9" t="str">
            <v>Title I-C Migrant Ed</v>
          </cell>
        </row>
        <row r="10">
          <cell r="A10" t="str">
            <v>Chugach School District</v>
          </cell>
          <cell r="B10" t="str">
            <v>Title I-D Neglected &amp; Delinquent</v>
          </cell>
        </row>
        <row r="11">
          <cell r="A11" t="str">
            <v>Copper River School District</v>
          </cell>
          <cell r="B11" t="str">
            <v>Title II-A Teacher &amp; Principal Training &amp; Recruiting</v>
          </cell>
        </row>
        <row r="12">
          <cell r="A12" t="str">
            <v>Cordova City School District</v>
          </cell>
          <cell r="B12" t="str">
            <v>Title II-D Education Technology</v>
          </cell>
        </row>
        <row r="13">
          <cell r="A13" t="str">
            <v>Craig City School District</v>
          </cell>
          <cell r="B13" t="str">
            <v>Title III-A Bilingual Education</v>
          </cell>
        </row>
        <row r="14">
          <cell r="A14" t="str">
            <v>Delta-Greely School District</v>
          </cell>
          <cell r="B14" t="str">
            <v>Title IV-A Safe &amp; Drug-free Schools</v>
          </cell>
        </row>
        <row r="15">
          <cell r="A15" t="str">
            <v>Denali Borough School District</v>
          </cell>
          <cell r="B15" t="str">
            <v>Title V-A Innovative Programs</v>
          </cell>
        </row>
        <row r="16">
          <cell r="A16" t="str">
            <v>Dillingham City School District</v>
          </cell>
          <cell r="B16" t="str">
            <v>Title X-C McKinney-Vento Homeless</v>
          </cell>
        </row>
        <row r="17">
          <cell r="A17" t="str">
            <v>Fairbanks North Star Borough School District</v>
          </cell>
        </row>
        <row r="18">
          <cell r="A18" t="str">
            <v>Galena City School District</v>
          </cell>
        </row>
        <row r="19">
          <cell r="A19" t="str">
            <v>Haines Borough School District</v>
          </cell>
        </row>
        <row r="20">
          <cell r="A20" t="str">
            <v>Hoonah City School District</v>
          </cell>
        </row>
        <row r="21">
          <cell r="A21" t="str">
            <v>Hydaburg City School District</v>
          </cell>
        </row>
        <row r="22">
          <cell r="A22" t="str">
            <v>Iditarod Area School District</v>
          </cell>
        </row>
        <row r="23">
          <cell r="A23" t="str">
            <v>Juneau Borough School District</v>
          </cell>
        </row>
        <row r="24">
          <cell r="A24" t="str">
            <v>Kake City School District</v>
          </cell>
        </row>
        <row r="25">
          <cell r="A25" t="str">
            <v>Kashunamiut School District</v>
          </cell>
        </row>
        <row r="26">
          <cell r="A26" t="str">
            <v>Kenai Peninsula Borough School District</v>
          </cell>
        </row>
        <row r="27">
          <cell r="A27" t="str">
            <v>Ketchikan Gateway Borough School District</v>
          </cell>
        </row>
        <row r="28">
          <cell r="A28" t="str">
            <v>Klawock City School District</v>
          </cell>
        </row>
        <row r="29">
          <cell r="A29" t="str">
            <v>Kodiak Island Borough School District</v>
          </cell>
        </row>
        <row r="30">
          <cell r="A30" t="str">
            <v>Kuspuk School District</v>
          </cell>
        </row>
        <row r="31">
          <cell r="A31" t="str">
            <v>Lake and Peninsula Borough School District</v>
          </cell>
        </row>
        <row r="32">
          <cell r="A32" t="str">
            <v>Lower Kuskokwim School District</v>
          </cell>
        </row>
        <row r="33">
          <cell r="A33" t="str">
            <v>Lower Yukon School District</v>
          </cell>
        </row>
        <row r="34">
          <cell r="A34" t="str">
            <v>Mat-Su Borough School District</v>
          </cell>
        </row>
        <row r="35">
          <cell r="A35" t="str">
            <v>Mt. Edgecumbe High School</v>
          </cell>
        </row>
        <row r="36">
          <cell r="A36" t="str">
            <v>Nenana City School District</v>
          </cell>
        </row>
        <row r="37">
          <cell r="A37" t="str">
            <v>Nome Public School District</v>
          </cell>
        </row>
        <row r="38">
          <cell r="A38" t="str">
            <v>North Slope Borough School District</v>
          </cell>
        </row>
        <row r="39">
          <cell r="A39" t="str">
            <v>Northwest Arctic Borough School District</v>
          </cell>
        </row>
        <row r="40">
          <cell r="A40" t="str">
            <v>Pelican City School District</v>
          </cell>
        </row>
        <row r="41">
          <cell r="A41" t="str">
            <v>Petersburg City School District</v>
          </cell>
        </row>
        <row r="42">
          <cell r="A42" t="str">
            <v>Pribilof School District</v>
          </cell>
        </row>
        <row r="43">
          <cell r="A43" t="str">
            <v>Saint Mary's School District</v>
          </cell>
        </row>
        <row r="44">
          <cell r="A44" t="str">
            <v>Sitka Borough School District</v>
          </cell>
        </row>
        <row r="45">
          <cell r="A45" t="str">
            <v>Skagway City School District</v>
          </cell>
        </row>
        <row r="46">
          <cell r="A46" t="str">
            <v>Southeast Island School District</v>
          </cell>
        </row>
        <row r="47">
          <cell r="A47" t="str">
            <v>Southwest Region School District</v>
          </cell>
        </row>
        <row r="48">
          <cell r="A48" t="str">
            <v>Tanana School District</v>
          </cell>
        </row>
        <row r="49">
          <cell r="A49" t="str">
            <v>Unalaska City School District</v>
          </cell>
        </row>
        <row r="50">
          <cell r="A50" t="str">
            <v>Valdez City School District</v>
          </cell>
        </row>
        <row r="51">
          <cell r="A51" t="str">
            <v>Wrangell City School District</v>
          </cell>
        </row>
        <row r="52">
          <cell r="A52" t="str">
            <v>Yakutat City School District</v>
          </cell>
        </row>
        <row r="53">
          <cell r="A53" t="str">
            <v>Yukon Flats School District</v>
          </cell>
        </row>
        <row r="54">
          <cell r="A54" t="str">
            <v>Yukon-Koyukuk School District</v>
          </cell>
        </row>
        <row r="55">
          <cell r="A55" t="str">
            <v>Yupiit School District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Contents"/>
      <sheetName val="Workbook Instructions"/>
      <sheetName val="a. Signature Page"/>
      <sheetName val="b. Assurances Page"/>
      <sheetName val="c. District Planning Team"/>
      <sheetName val="d. Private Schools"/>
      <sheetName val="e. District Data Analysis"/>
      <sheetName val="f. District Needs"/>
      <sheetName val="g. Program Activities"/>
      <sheetName val="h. I-A Set-Asides"/>
      <sheetName val="i. I-A 20% SES-Choice"/>
      <sheetName val="j. I-A Basic"/>
      <sheetName val="k. I-A Site Eligibility"/>
      <sheetName val="l. I-C Migrant Ed"/>
      <sheetName val="m. I-C Migrant Ed Services"/>
      <sheetName val="n. II-A &amp; II-D"/>
      <sheetName val="o. III-A LEP Instruction"/>
      <sheetName val="p. III-A Eng Language"/>
      <sheetName val="q. IV-A Safe &amp; Drug-Free"/>
      <sheetName val="r. V-A Innovative Programs"/>
      <sheetName val="s. X-C Homeless Data"/>
      <sheetName val="t. Transferability"/>
      <sheetName val="u. REAP-Flex"/>
      <sheetName val="v. Consolidated Admin Budget"/>
      <sheetName val="w. Consol Admin Budget Narr (2)"/>
      <sheetName val="w. Consol Admin Budget Narr"/>
      <sheetName val="x. Title Program Budget (2)"/>
      <sheetName val="x. Title Program Budget"/>
      <sheetName val="y. Budget Narr - IA Basic"/>
      <sheetName val="z. Budget Narr - IA 5% HQ"/>
      <sheetName val="aa. Budget Narr - IA Choice-SES"/>
      <sheetName val="bb. Budget Narr - IA 10% PD"/>
      <sheetName val="cc. Budget Narr - IC Migrant Ed"/>
      <sheetName val="dd. Budget Narr -  IIA"/>
      <sheetName val="ee. Budget Narr -  IID"/>
      <sheetName val="ff. Budget Narr -  IIIA"/>
      <sheetName val="gg. Budget Narr -  IVA"/>
      <sheetName val="hh. Budget Narr -  VA"/>
      <sheetName val="Template"/>
      <sheetName val="Page Setup Specifics"/>
      <sheetName val="Lists - To Be Hid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B2" t="str">
            <v xml:space="preserve"> --Select Poverty Data Source--</v>
          </cell>
          <cell r="E2" t="str">
            <v>Weekly</v>
          </cell>
        </row>
        <row r="3">
          <cell r="B3" t="str">
            <v>AK Temporary Assistance Program (ATAP)</v>
          </cell>
          <cell r="E3" t="str">
            <v>Monthly</v>
          </cell>
        </row>
        <row r="4">
          <cell r="B4" t="str">
            <v>Free &amp; Reduced Lunch</v>
          </cell>
          <cell r="E4" t="str">
            <v>Quarterly</v>
          </cell>
        </row>
        <row r="5">
          <cell r="B5" t="str">
            <v>Medicaid Eligibility</v>
          </cell>
          <cell r="E5" t="str">
            <v>Annually</v>
          </cell>
        </row>
        <row r="6">
          <cell r="B6" t="str">
            <v>U.S. Census</v>
          </cell>
          <cell r="E6" t="str">
            <v>Occasionally</v>
          </cell>
        </row>
        <row r="7">
          <cell r="B7" t="str">
            <v>Weighted combination of two or more of the above*</v>
          </cell>
          <cell r="E7" t="str">
            <v>Not At All</v>
          </cell>
        </row>
        <row r="8">
          <cell r="E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showGridLines="0" tabSelected="1" zoomScaleNormal="100" workbookViewId="0">
      <selection sqref="A1:E1"/>
    </sheetView>
  </sheetViews>
  <sheetFormatPr defaultColWidth="9.1796875" defaultRowHeight="13"/>
  <cols>
    <col min="1" max="1" width="4.81640625" style="149" customWidth="1"/>
    <col min="2" max="2" width="4.453125" style="139" customWidth="1"/>
    <col min="3" max="4" width="5.7265625" style="139" customWidth="1"/>
    <col min="5" max="5" width="77" style="139" customWidth="1"/>
    <col min="6" max="16384" width="9.1796875" style="139"/>
  </cols>
  <sheetData>
    <row r="1" spans="1:5" ht="28" customHeight="1" thickTop="1">
      <c r="A1" s="165" t="s">
        <v>67</v>
      </c>
      <c r="B1" s="165"/>
      <c r="C1" s="165"/>
      <c r="D1" s="165"/>
      <c r="E1" s="165"/>
    </row>
    <row r="2" spans="1:5" s="140" customFormat="1" ht="18" customHeight="1">
      <c r="A2" s="162" t="s">
        <v>68</v>
      </c>
      <c r="B2" s="163"/>
      <c r="C2" s="163"/>
      <c r="D2" s="163"/>
      <c r="E2" s="164"/>
    </row>
    <row r="3" spans="1:5" ht="6" customHeight="1">
      <c r="A3" s="141"/>
      <c r="B3" s="142"/>
      <c r="C3" s="142"/>
      <c r="D3" s="142"/>
      <c r="E3" s="142"/>
    </row>
    <row r="4" spans="1:5" ht="26.15" customHeight="1">
      <c r="A4" s="141" t="s">
        <v>69</v>
      </c>
      <c r="B4" s="154" t="s">
        <v>70</v>
      </c>
      <c r="C4" s="154"/>
      <c r="D4" s="154"/>
      <c r="E4" s="154"/>
    </row>
    <row r="5" spans="1:5" ht="6" customHeight="1">
      <c r="A5" s="141"/>
      <c r="B5" s="142"/>
      <c r="C5" s="142"/>
      <c r="D5" s="142"/>
      <c r="E5" s="142"/>
    </row>
    <row r="6" spans="1:5" ht="13" customHeight="1">
      <c r="A6" s="141" t="s">
        <v>71</v>
      </c>
      <c r="B6" s="154" t="s">
        <v>72</v>
      </c>
      <c r="C6" s="154"/>
      <c r="D6" s="154"/>
      <c r="E6" s="154"/>
    </row>
    <row r="7" spans="1:5" ht="6" customHeight="1">
      <c r="A7" s="141"/>
      <c r="B7" s="142"/>
      <c r="C7" s="142"/>
      <c r="D7" s="142"/>
      <c r="E7" s="142"/>
    </row>
    <row r="8" spans="1:5" ht="13" customHeight="1">
      <c r="A8" s="141" t="s">
        <v>73</v>
      </c>
      <c r="B8" s="154" t="s">
        <v>74</v>
      </c>
      <c r="C8" s="154"/>
      <c r="D8" s="154"/>
      <c r="E8" s="154"/>
    </row>
    <row r="9" spans="1:5" ht="6" customHeight="1">
      <c r="A9" s="141"/>
      <c r="B9" s="142"/>
      <c r="C9" s="142"/>
      <c r="D9" s="142"/>
      <c r="E9" s="142"/>
    </row>
    <row r="10" spans="1:5" ht="13" customHeight="1">
      <c r="A10" s="141" t="s">
        <v>75</v>
      </c>
      <c r="B10" s="154" t="s">
        <v>76</v>
      </c>
      <c r="C10" s="154"/>
      <c r="D10" s="154"/>
      <c r="E10" s="154"/>
    </row>
    <row r="11" spans="1:5" ht="6" customHeight="1">
      <c r="A11" s="141"/>
      <c r="B11" s="142"/>
      <c r="C11" s="142"/>
      <c r="D11" s="142"/>
      <c r="E11" s="142"/>
    </row>
    <row r="12" spans="1:5" ht="27" customHeight="1">
      <c r="A12" s="141" t="s">
        <v>77</v>
      </c>
      <c r="B12" s="154" t="s">
        <v>78</v>
      </c>
      <c r="C12" s="154"/>
      <c r="D12" s="154"/>
      <c r="E12" s="154"/>
    </row>
    <row r="13" spans="1:5" ht="6" customHeight="1">
      <c r="A13" s="141"/>
      <c r="B13" s="142"/>
      <c r="C13" s="142"/>
      <c r="D13" s="142"/>
      <c r="E13" s="142"/>
    </row>
    <row r="14" spans="1:5" ht="26.15" customHeight="1">
      <c r="A14" s="141" t="s">
        <v>79</v>
      </c>
      <c r="B14" s="154" t="s">
        <v>80</v>
      </c>
      <c r="C14" s="154"/>
      <c r="D14" s="154"/>
      <c r="E14" s="154"/>
    </row>
    <row r="15" spans="1:5" ht="6" customHeight="1">
      <c r="A15" s="141"/>
      <c r="B15" s="142"/>
      <c r="C15" s="142"/>
      <c r="D15" s="142"/>
      <c r="E15" s="142"/>
    </row>
    <row r="16" spans="1:5" s="143" customFormat="1" ht="27" customHeight="1">
      <c r="B16" s="159" t="s">
        <v>81</v>
      </c>
      <c r="C16" s="160"/>
      <c r="D16" s="160"/>
      <c r="E16" s="161"/>
    </row>
    <row r="17" spans="1:5" s="143" customFormat="1" ht="6" customHeight="1">
      <c r="A17" s="144"/>
      <c r="B17" s="144"/>
      <c r="C17" s="144"/>
      <c r="D17" s="144"/>
      <c r="E17" s="144"/>
    </row>
    <row r="18" spans="1:5" ht="26.15" customHeight="1">
      <c r="A18" s="141" t="s">
        <v>82</v>
      </c>
      <c r="B18" s="154" t="s">
        <v>83</v>
      </c>
      <c r="C18" s="154"/>
      <c r="D18" s="154"/>
      <c r="E18" s="154"/>
    </row>
    <row r="19" spans="1:5" ht="6" customHeight="1">
      <c r="A19" s="141"/>
      <c r="B19" s="142"/>
      <c r="C19" s="142"/>
      <c r="D19" s="142"/>
      <c r="E19" s="142"/>
    </row>
    <row r="20" spans="1:5" ht="13" customHeight="1">
      <c r="A20" s="141" t="s">
        <v>84</v>
      </c>
      <c r="B20" s="154" t="s">
        <v>85</v>
      </c>
      <c r="C20" s="154"/>
      <c r="D20" s="154"/>
      <c r="E20" s="154"/>
    </row>
    <row r="21" spans="1:5" ht="6" customHeight="1">
      <c r="A21" s="141"/>
      <c r="B21" s="142"/>
      <c r="C21" s="142"/>
      <c r="D21" s="142"/>
      <c r="E21" s="142"/>
    </row>
    <row r="22" spans="1:5" ht="77.25" customHeight="1">
      <c r="A22" s="141" t="s">
        <v>86</v>
      </c>
      <c r="B22" s="154" t="s">
        <v>87</v>
      </c>
      <c r="C22" s="154"/>
      <c r="D22" s="154"/>
      <c r="E22" s="154"/>
    </row>
    <row r="23" spans="1:5" ht="6" customHeight="1">
      <c r="A23" s="141"/>
      <c r="B23" s="142"/>
      <c r="C23" s="142"/>
      <c r="D23" s="142"/>
      <c r="E23" s="142"/>
    </row>
    <row r="24" spans="1:5" ht="51" customHeight="1">
      <c r="A24" s="141" t="s">
        <v>88</v>
      </c>
      <c r="B24" s="154" t="s">
        <v>109</v>
      </c>
      <c r="C24" s="154"/>
      <c r="D24" s="154"/>
      <c r="E24" s="154"/>
    </row>
    <row r="25" spans="1:5" ht="6" customHeight="1">
      <c r="A25" s="141"/>
      <c r="B25" s="142"/>
      <c r="C25" s="142"/>
      <c r="D25" s="142"/>
      <c r="E25" s="142"/>
    </row>
    <row r="26" spans="1:5" ht="13" customHeight="1">
      <c r="A26" s="141" t="s">
        <v>89</v>
      </c>
      <c r="B26" s="154" t="s">
        <v>90</v>
      </c>
      <c r="C26" s="154"/>
      <c r="D26" s="154"/>
      <c r="E26" s="154"/>
    </row>
    <row r="27" spans="1:5" ht="6" customHeight="1">
      <c r="A27" s="141"/>
      <c r="B27" s="142"/>
      <c r="C27" s="142"/>
      <c r="D27" s="142"/>
      <c r="E27" s="142"/>
    </row>
    <row r="28" spans="1:5" ht="13" customHeight="1">
      <c r="A28" s="141" t="s">
        <v>91</v>
      </c>
      <c r="B28" s="154" t="s">
        <v>92</v>
      </c>
      <c r="C28" s="154"/>
      <c r="D28" s="154"/>
      <c r="E28" s="154"/>
    </row>
    <row r="29" spans="1:5" ht="6" customHeight="1">
      <c r="A29" s="141"/>
      <c r="B29" s="142"/>
      <c r="C29" s="142"/>
      <c r="D29" s="142"/>
      <c r="E29" s="142"/>
    </row>
    <row r="30" spans="1:5" ht="13" customHeight="1">
      <c r="A30" s="141" t="s">
        <v>93</v>
      </c>
      <c r="B30" s="154" t="s">
        <v>94</v>
      </c>
      <c r="C30" s="155"/>
      <c r="D30" s="155"/>
      <c r="E30" s="155"/>
    </row>
    <row r="31" spans="1:5" s="143" customFormat="1" ht="6" customHeight="1">
      <c r="A31" s="145"/>
      <c r="B31" s="146"/>
      <c r="C31" s="147"/>
      <c r="D31" s="147"/>
      <c r="E31" s="147"/>
    </row>
    <row r="32" spans="1:5" s="140" customFormat="1" ht="18" customHeight="1">
      <c r="A32" s="162" t="s">
        <v>95</v>
      </c>
      <c r="B32" s="163"/>
      <c r="C32" s="163"/>
      <c r="D32" s="163"/>
      <c r="E32" s="164"/>
    </row>
    <row r="33" spans="1:5" ht="6" customHeight="1">
      <c r="A33" s="141"/>
      <c r="B33" s="142"/>
      <c r="C33" s="142"/>
      <c r="D33" s="142"/>
      <c r="E33" s="142"/>
    </row>
    <row r="34" spans="1:5" ht="15.75" customHeight="1">
      <c r="A34" s="158" t="s">
        <v>96</v>
      </c>
      <c r="B34" s="158"/>
      <c r="C34" s="158"/>
      <c r="D34" s="158"/>
      <c r="E34" s="158"/>
    </row>
    <row r="35" spans="1:5" ht="13" customHeight="1">
      <c r="A35" s="148" t="s">
        <v>97</v>
      </c>
      <c r="B35" s="156" t="s">
        <v>98</v>
      </c>
      <c r="C35" s="155"/>
      <c r="D35" s="155"/>
      <c r="E35" s="155"/>
    </row>
    <row r="36" spans="1:5" ht="13" customHeight="1">
      <c r="A36" s="148" t="s">
        <v>97</v>
      </c>
      <c r="B36" s="154" t="s">
        <v>99</v>
      </c>
      <c r="C36" s="155"/>
      <c r="D36" s="155"/>
      <c r="E36" s="155"/>
    </row>
    <row r="37" spans="1:5" ht="13" customHeight="1">
      <c r="A37" s="148" t="s">
        <v>97</v>
      </c>
      <c r="B37" s="156" t="s">
        <v>100</v>
      </c>
      <c r="C37" s="155"/>
      <c r="D37" s="155"/>
      <c r="E37" s="155"/>
    </row>
    <row r="38" spans="1:5" ht="13" customHeight="1">
      <c r="A38" s="148" t="s">
        <v>97</v>
      </c>
      <c r="B38" s="156" t="s">
        <v>101</v>
      </c>
      <c r="C38" s="155"/>
      <c r="D38" s="155"/>
      <c r="E38" s="155"/>
    </row>
    <row r="39" spans="1:5" ht="6" customHeight="1">
      <c r="A39" s="141"/>
      <c r="B39" s="142"/>
      <c r="C39" s="142"/>
      <c r="D39" s="142"/>
      <c r="E39" s="142"/>
    </row>
    <row r="40" spans="1:5" ht="15.75" customHeight="1">
      <c r="A40" s="157" t="s">
        <v>102</v>
      </c>
      <c r="B40" s="157"/>
      <c r="C40" s="157"/>
      <c r="D40" s="157"/>
      <c r="E40" s="157"/>
    </row>
    <row r="41" spans="1:5" ht="13" customHeight="1">
      <c r="A41" s="148" t="s">
        <v>97</v>
      </c>
      <c r="B41" s="154" t="s">
        <v>103</v>
      </c>
      <c r="C41" s="155"/>
      <c r="D41" s="155"/>
      <c r="E41" s="155"/>
    </row>
    <row r="42" spans="1:5" ht="6" customHeight="1">
      <c r="A42" s="141"/>
      <c r="B42" s="142"/>
      <c r="C42" s="142"/>
      <c r="D42" s="142"/>
      <c r="E42" s="142"/>
    </row>
    <row r="43" spans="1:5" ht="13" customHeight="1">
      <c r="B43" s="150" t="s">
        <v>104</v>
      </c>
      <c r="C43" s="154" t="s">
        <v>105</v>
      </c>
      <c r="D43" s="155"/>
      <c r="E43" s="155"/>
    </row>
    <row r="44" spans="1:5" ht="13" customHeight="1">
      <c r="B44" s="150" t="s">
        <v>104</v>
      </c>
      <c r="C44" s="154" t="s">
        <v>106</v>
      </c>
      <c r="D44" s="155"/>
      <c r="E44" s="155"/>
    </row>
    <row r="45" spans="1:5" ht="13" customHeight="1">
      <c r="B45" s="150" t="s">
        <v>104</v>
      </c>
      <c r="C45" s="154" t="s">
        <v>107</v>
      </c>
      <c r="D45" s="155"/>
      <c r="E45" s="155"/>
    </row>
    <row r="46" spans="1:5" ht="13" customHeight="1">
      <c r="B46" s="150" t="s">
        <v>104</v>
      </c>
      <c r="C46" s="154" t="s">
        <v>108</v>
      </c>
      <c r="D46" s="155"/>
      <c r="E46" s="155"/>
    </row>
    <row r="51" spans="1:5" ht="26.25" customHeight="1" thickBot="1">
      <c r="A51" s="151"/>
      <c r="B51" s="152"/>
      <c r="C51" s="152"/>
      <c r="D51" s="152"/>
      <c r="E51" s="152"/>
    </row>
    <row r="52" spans="1:5" ht="13.5" thickTop="1"/>
  </sheetData>
  <mergeCells count="28">
    <mergeCell ref="B10:E10"/>
    <mergeCell ref="A1:E1"/>
    <mergeCell ref="A2:E2"/>
    <mergeCell ref="B4:E4"/>
    <mergeCell ref="B6:E6"/>
    <mergeCell ref="B8:E8"/>
    <mergeCell ref="A34:E34"/>
    <mergeCell ref="B12:E12"/>
    <mergeCell ref="B14:E14"/>
    <mergeCell ref="B16:E16"/>
    <mergeCell ref="B18:E18"/>
    <mergeCell ref="B20:E20"/>
    <mergeCell ref="B22:E22"/>
    <mergeCell ref="B24:E24"/>
    <mergeCell ref="B26:E26"/>
    <mergeCell ref="B28:E28"/>
    <mergeCell ref="B30:E30"/>
    <mergeCell ref="A32:E32"/>
    <mergeCell ref="C43:E43"/>
    <mergeCell ref="C44:E44"/>
    <mergeCell ref="C45:E45"/>
    <mergeCell ref="C46:E46"/>
    <mergeCell ref="B35:E35"/>
    <mergeCell ref="B36:E36"/>
    <mergeCell ref="B37:E37"/>
    <mergeCell ref="B38:E38"/>
    <mergeCell ref="A40:E40"/>
    <mergeCell ref="B41:E41"/>
  </mergeCells>
  <printOptions horizontalCentered="1"/>
  <pageMargins left="0.4" right="0.4" top="0.45" bottom="0.45" header="0" footer="0"/>
  <pageSetup scale="96" orientation="portrait" horizontalDpi="300" verticalDpi="300" r:id="rId1"/>
  <headerFooter>
    <oddHeader>&amp;C&amp;"Times New Roman,Bold"&amp;14Alaska Department of Education &amp; Early Development</oddHeader>
    <oddFooter xml:space="preserve">&amp;L&amp;"Times New Roman,Regular"&amp;9Form #05-07-071
Revised 06/15/2010
Alaska Department of Education and Early Development&amp;R&amp;"Times New Roman,Regular"&amp;9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"/>
  <sheetViews>
    <sheetView showGridLines="0" zoomScaleNormal="100" zoomScalePageLayoutView="85" workbookViewId="0"/>
  </sheetViews>
  <sheetFormatPr defaultColWidth="9.1796875" defaultRowHeight="13"/>
  <cols>
    <col min="1" max="1" width="2.7265625" style="1" customWidth="1"/>
    <col min="2" max="3" width="10.26953125" style="1" customWidth="1"/>
    <col min="4" max="4" width="34.7265625" style="1" customWidth="1"/>
    <col min="5" max="7" width="15.54296875" style="1" customWidth="1"/>
    <col min="8" max="8" width="2.7265625" style="1" customWidth="1"/>
    <col min="9" max="16384" width="9.1796875" style="1"/>
  </cols>
  <sheetData>
    <row r="1" spans="1:9" ht="19.5" customHeight="1">
      <c r="A1" s="18"/>
      <c r="B1" s="19" t="s">
        <v>47</v>
      </c>
      <c r="C1" s="20"/>
      <c r="D1" s="21"/>
      <c r="E1" s="20"/>
      <c r="F1" s="20"/>
      <c r="G1" s="20"/>
      <c r="H1" s="10"/>
      <c r="I1" s="5"/>
    </row>
    <row r="2" spans="1:9" ht="19.5" customHeight="1">
      <c r="A2" s="5"/>
      <c r="B2" s="17"/>
      <c r="C2" s="35" t="s">
        <v>58</v>
      </c>
      <c r="D2" s="166"/>
      <c r="E2" s="166"/>
      <c r="F2"/>
      <c r="H2" s="6"/>
      <c r="I2" s="5"/>
    </row>
    <row r="3" spans="1:9" ht="19.5" customHeight="1">
      <c r="A3" s="5"/>
      <c r="B3" s="17"/>
      <c r="C3" s="35" t="s">
        <v>59</v>
      </c>
      <c r="D3" s="167"/>
      <c r="E3" s="167"/>
      <c r="F3"/>
      <c r="H3" s="6"/>
      <c r="I3" s="5"/>
    </row>
    <row r="4" spans="1:9" ht="19.5" customHeight="1">
      <c r="A4" s="5"/>
      <c r="B4" s="17"/>
      <c r="C4" s="35" t="s">
        <v>60</v>
      </c>
      <c r="D4" s="167"/>
      <c r="E4" s="168"/>
      <c r="F4" s="91" t="s">
        <v>56</v>
      </c>
      <c r="G4" s="92"/>
      <c r="H4" s="6"/>
      <c r="I4" s="5"/>
    </row>
    <row r="5" spans="1:9" ht="13.5" thickBot="1">
      <c r="A5" s="5"/>
      <c r="H5" s="6"/>
      <c r="I5" s="5"/>
    </row>
    <row r="6" spans="1:9" ht="24.75" customHeight="1">
      <c r="A6" s="5"/>
      <c r="B6" s="181" t="s">
        <v>1</v>
      </c>
      <c r="C6" s="182"/>
      <c r="D6" s="93"/>
      <c r="E6" s="187" t="s">
        <v>2</v>
      </c>
      <c r="F6" s="188"/>
      <c r="G6" s="189"/>
      <c r="H6" s="6"/>
      <c r="I6" s="5"/>
    </row>
    <row r="7" spans="1:9" ht="18.75" customHeight="1">
      <c r="A7" s="5"/>
      <c r="B7" s="183"/>
      <c r="C7" s="184"/>
      <c r="D7" s="94" t="s">
        <v>3</v>
      </c>
      <c r="E7" s="190"/>
      <c r="F7" s="191"/>
      <c r="G7" s="192"/>
      <c r="H7" s="6"/>
      <c r="I7" s="5"/>
    </row>
    <row r="8" spans="1:9" ht="18.5">
      <c r="A8" s="5"/>
      <c r="B8" s="185"/>
      <c r="C8" s="186"/>
      <c r="D8" s="95"/>
      <c r="E8" s="96" t="s">
        <v>4</v>
      </c>
      <c r="F8" s="97" t="s">
        <v>5</v>
      </c>
      <c r="G8" s="98" t="s">
        <v>6</v>
      </c>
      <c r="H8" s="6"/>
      <c r="I8" s="5"/>
    </row>
    <row r="9" spans="1:9" ht="15.5">
      <c r="A9" s="5"/>
      <c r="B9" s="59" t="s">
        <v>7</v>
      </c>
      <c r="C9" s="60" t="s">
        <v>8</v>
      </c>
      <c r="D9" s="99"/>
      <c r="E9" s="100" t="s">
        <v>9</v>
      </c>
      <c r="F9" s="101" t="s">
        <v>10</v>
      </c>
      <c r="G9" s="102" t="s">
        <v>11</v>
      </c>
      <c r="H9" s="6"/>
      <c r="I9" s="5"/>
    </row>
    <row r="10" spans="1:9" ht="4.5" customHeight="1">
      <c r="A10" s="5"/>
      <c r="B10" s="3"/>
      <c r="C10" s="4"/>
      <c r="D10" s="4"/>
      <c r="E10" s="4"/>
      <c r="F10" s="4"/>
      <c r="G10" s="103"/>
      <c r="H10" s="6"/>
      <c r="I10" s="5"/>
    </row>
    <row r="11" spans="1:9" ht="14.25" customHeight="1">
      <c r="A11" s="5"/>
      <c r="B11" s="61">
        <v>310</v>
      </c>
      <c r="C11" s="62"/>
      <c r="D11" s="63" t="s">
        <v>12</v>
      </c>
      <c r="E11" s="42">
        <f>SUM(E12:E16)</f>
        <v>0</v>
      </c>
      <c r="F11" s="104">
        <f t="shared" ref="F11:F21" si="0">G11-E11</f>
        <v>0</v>
      </c>
      <c r="G11" s="105">
        <f>SUM(G12:G16)</f>
        <v>0</v>
      </c>
      <c r="H11" s="6"/>
      <c r="I11" s="5"/>
    </row>
    <row r="12" spans="1:9" ht="14.25" customHeight="1">
      <c r="A12" s="5"/>
      <c r="B12" s="64"/>
      <c r="C12" s="65">
        <v>314</v>
      </c>
      <c r="D12" s="106" t="s">
        <v>13</v>
      </c>
      <c r="E12" s="107"/>
      <c r="F12" s="108">
        <f t="shared" si="0"/>
        <v>0</v>
      </c>
      <c r="G12" s="109"/>
      <c r="H12" s="6"/>
      <c r="I12" s="5"/>
    </row>
    <row r="13" spans="1:9" ht="14.25" customHeight="1">
      <c r="A13" s="5"/>
      <c r="B13" s="64"/>
      <c r="C13" s="65">
        <v>315</v>
      </c>
      <c r="D13" s="106" t="s">
        <v>14</v>
      </c>
      <c r="E13" s="107"/>
      <c r="F13" s="108">
        <f t="shared" si="0"/>
        <v>0</v>
      </c>
      <c r="G13" s="109"/>
      <c r="H13" s="6"/>
      <c r="I13" s="5"/>
    </row>
    <row r="14" spans="1:9" ht="14.25" customHeight="1">
      <c r="A14" s="5"/>
      <c r="B14" s="64"/>
      <c r="C14" s="65">
        <v>316</v>
      </c>
      <c r="D14" s="106" t="s">
        <v>15</v>
      </c>
      <c r="E14" s="107"/>
      <c r="F14" s="108">
        <f t="shared" si="0"/>
        <v>0</v>
      </c>
      <c r="G14" s="109"/>
      <c r="H14" s="6"/>
      <c r="I14" s="5"/>
    </row>
    <row r="15" spans="1:9" ht="14.25" customHeight="1">
      <c r="A15" s="5"/>
      <c r="B15" s="64"/>
      <c r="C15" s="65">
        <v>317</v>
      </c>
      <c r="D15" s="106" t="s">
        <v>16</v>
      </c>
      <c r="E15" s="107"/>
      <c r="F15" s="108">
        <f t="shared" si="0"/>
        <v>0</v>
      </c>
      <c r="G15" s="109"/>
      <c r="H15" s="6"/>
      <c r="I15" s="5"/>
    </row>
    <row r="16" spans="1:9" ht="14.25" customHeight="1">
      <c r="A16" s="5"/>
      <c r="B16" s="64"/>
      <c r="C16" s="65">
        <v>318</v>
      </c>
      <c r="D16" s="110" t="s">
        <v>17</v>
      </c>
      <c r="E16" s="107"/>
      <c r="F16" s="108">
        <f t="shared" si="0"/>
        <v>0</v>
      </c>
      <c r="G16" s="109"/>
      <c r="H16" s="6"/>
      <c r="I16" s="5"/>
    </row>
    <row r="17" spans="1:13" ht="14.25" customHeight="1">
      <c r="A17" s="5"/>
      <c r="B17" s="61">
        <v>320</v>
      </c>
      <c r="C17" s="62"/>
      <c r="D17" s="63" t="s">
        <v>18</v>
      </c>
      <c r="E17" s="42">
        <f>SUM(E18:E21)</f>
        <v>0</v>
      </c>
      <c r="F17" s="104">
        <f t="shared" si="0"/>
        <v>0</v>
      </c>
      <c r="G17" s="105">
        <f>SUM(G18:G21)</f>
        <v>0</v>
      </c>
      <c r="H17" s="6"/>
      <c r="I17" s="5"/>
    </row>
    <row r="18" spans="1:13" ht="14.25" customHeight="1">
      <c r="A18" s="5"/>
      <c r="B18" s="64"/>
      <c r="C18" s="65">
        <v>321</v>
      </c>
      <c r="D18" s="110" t="s">
        <v>13</v>
      </c>
      <c r="E18" s="107"/>
      <c r="F18" s="108">
        <f t="shared" si="0"/>
        <v>0</v>
      </c>
      <c r="G18" s="109"/>
      <c r="H18" s="6"/>
      <c r="I18" s="5"/>
    </row>
    <row r="19" spans="1:13" ht="14.25" customHeight="1">
      <c r="A19" s="5"/>
      <c r="B19" s="64"/>
      <c r="C19" s="65">
        <v>323</v>
      </c>
      <c r="D19" s="106" t="s">
        <v>19</v>
      </c>
      <c r="E19" s="107"/>
      <c r="F19" s="108">
        <f t="shared" si="0"/>
        <v>0</v>
      </c>
      <c r="G19" s="109"/>
      <c r="H19" s="6"/>
      <c r="I19" s="5"/>
    </row>
    <row r="20" spans="1:13" ht="14.25" customHeight="1">
      <c r="A20" s="5"/>
      <c r="B20" s="64"/>
      <c r="C20" s="65">
        <v>324</v>
      </c>
      <c r="D20" s="106" t="s">
        <v>20</v>
      </c>
      <c r="E20" s="107"/>
      <c r="F20" s="108">
        <f t="shared" si="0"/>
        <v>0</v>
      </c>
      <c r="G20" s="109"/>
      <c r="H20" s="6"/>
      <c r="I20" s="5"/>
    </row>
    <row r="21" spans="1:13" ht="14.25" customHeight="1">
      <c r="A21" s="5"/>
      <c r="B21" s="64"/>
      <c r="C21" s="65">
        <v>329</v>
      </c>
      <c r="D21" s="106" t="s">
        <v>21</v>
      </c>
      <c r="E21" s="107"/>
      <c r="F21" s="108">
        <f t="shared" si="0"/>
        <v>0</v>
      </c>
      <c r="G21" s="109"/>
      <c r="H21" s="6"/>
      <c r="I21" s="5"/>
    </row>
    <row r="22" spans="1:13" ht="14.25" customHeight="1">
      <c r="A22" s="5"/>
      <c r="B22" s="61">
        <v>360</v>
      </c>
      <c r="C22" s="62"/>
      <c r="D22" s="63" t="s">
        <v>22</v>
      </c>
      <c r="E22" s="42"/>
      <c r="F22" s="104">
        <f>G22-E22</f>
        <v>0</v>
      </c>
      <c r="G22" s="105"/>
      <c r="H22" s="6"/>
      <c r="I22" s="5"/>
    </row>
    <row r="23" spans="1:13" ht="14.25" customHeight="1">
      <c r="A23" s="5"/>
      <c r="B23" s="61">
        <v>390</v>
      </c>
      <c r="C23" s="62"/>
      <c r="D23" s="63" t="s">
        <v>65</v>
      </c>
      <c r="E23" s="42"/>
      <c r="F23" s="104">
        <f>G23-E23</f>
        <v>0</v>
      </c>
      <c r="G23" s="105"/>
      <c r="H23" s="6"/>
      <c r="I23" s="5"/>
    </row>
    <row r="24" spans="1:13" ht="14.25" customHeight="1">
      <c r="A24" s="5"/>
      <c r="B24" s="61">
        <v>410</v>
      </c>
      <c r="C24" s="62"/>
      <c r="D24" s="63" t="s">
        <v>23</v>
      </c>
      <c r="E24" s="42"/>
      <c r="F24" s="104">
        <f t="shared" ref="F24:F33" si="1">G24-E24</f>
        <v>0</v>
      </c>
      <c r="G24" s="105"/>
      <c r="H24" s="6"/>
      <c r="I24" s="5"/>
    </row>
    <row r="25" spans="1:13" ht="14.25" customHeight="1">
      <c r="A25" s="5"/>
      <c r="B25" s="61">
        <v>420</v>
      </c>
      <c r="C25" s="62"/>
      <c r="D25" s="63" t="s">
        <v>24</v>
      </c>
      <c r="E25" s="42"/>
      <c r="F25" s="104">
        <f t="shared" si="1"/>
        <v>0</v>
      </c>
      <c r="G25" s="105"/>
      <c r="H25" s="6"/>
      <c r="I25" s="5"/>
    </row>
    <row r="26" spans="1:13" ht="14.25" customHeight="1">
      <c r="A26" s="5"/>
      <c r="B26" s="61">
        <v>425</v>
      </c>
      <c r="C26" s="62"/>
      <c r="D26" s="63" t="s">
        <v>25</v>
      </c>
      <c r="E26" s="42"/>
      <c r="F26" s="104">
        <f t="shared" si="1"/>
        <v>0</v>
      </c>
      <c r="G26" s="105"/>
      <c r="H26" s="6"/>
      <c r="I26" s="5"/>
    </row>
    <row r="27" spans="1:13" ht="14.25" customHeight="1">
      <c r="A27" s="5"/>
      <c r="B27" s="61">
        <v>430</v>
      </c>
      <c r="C27" s="62"/>
      <c r="D27" s="111" t="s">
        <v>26</v>
      </c>
      <c r="E27" s="42"/>
      <c r="F27" s="104">
        <f t="shared" si="1"/>
        <v>0</v>
      </c>
      <c r="G27" s="105"/>
      <c r="H27" s="6"/>
      <c r="I27" s="5"/>
    </row>
    <row r="28" spans="1:13" ht="14.25" customHeight="1">
      <c r="A28" s="5"/>
      <c r="B28" s="61">
        <v>440</v>
      </c>
      <c r="C28" s="62"/>
      <c r="D28" s="63" t="s">
        <v>27</v>
      </c>
      <c r="E28" s="42"/>
      <c r="F28" s="104">
        <f t="shared" si="1"/>
        <v>0</v>
      </c>
      <c r="G28" s="105"/>
      <c r="H28" s="6"/>
      <c r="I28" s="5"/>
    </row>
    <row r="29" spans="1:13" ht="14.25" customHeight="1">
      <c r="A29" s="5"/>
      <c r="B29" s="61">
        <v>450</v>
      </c>
      <c r="C29" s="62"/>
      <c r="D29" s="63" t="s">
        <v>28</v>
      </c>
      <c r="E29" s="42">
        <f>SUM(E30:E33)</f>
        <v>0</v>
      </c>
      <c r="F29" s="104">
        <f t="shared" si="1"/>
        <v>0</v>
      </c>
      <c r="G29" s="105">
        <f>SUM(G30:G33)</f>
        <v>0</v>
      </c>
      <c r="H29" s="6"/>
      <c r="I29" s="5"/>
      <c r="M29" s="9"/>
    </row>
    <row r="30" spans="1:13" ht="14.25" customHeight="1">
      <c r="A30" s="5"/>
      <c r="B30" s="64"/>
      <c r="C30" s="65">
        <v>451</v>
      </c>
      <c r="D30" s="106" t="s">
        <v>29</v>
      </c>
      <c r="E30" s="107"/>
      <c r="F30" s="108">
        <f t="shared" si="1"/>
        <v>0</v>
      </c>
      <c r="G30" s="109"/>
      <c r="H30" s="6"/>
      <c r="I30" s="5"/>
    </row>
    <row r="31" spans="1:13" ht="14.25" customHeight="1">
      <c r="A31" s="5"/>
      <c r="B31" s="64"/>
      <c r="C31" s="65">
        <v>454</v>
      </c>
      <c r="D31" s="106" t="s">
        <v>30</v>
      </c>
      <c r="E31" s="107"/>
      <c r="F31" s="108">
        <f t="shared" si="1"/>
        <v>0</v>
      </c>
      <c r="G31" s="109"/>
      <c r="H31" s="6"/>
      <c r="I31" s="5"/>
    </row>
    <row r="32" spans="1:13" ht="14.25" customHeight="1">
      <c r="A32" s="5"/>
      <c r="B32" s="64"/>
      <c r="C32" s="65">
        <v>457</v>
      </c>
      <c r="D32" s="106" t="s">
        <v>110</v>
      </c>
      <c r="E32" s="107"/>
      <c r="F32" s="108">
        <f t="shared" si="1"/>
        <v>0</v>
      </c>
      <c r="G32" s="109"/>
      <c r="H32" s="6"/>
      <c r="I32" s="5"/>
    </row>
    <row r="33" spans="1:12" ht="14.25" customHeight="1">
      <c r="A33" s="5"/>
      <c r="B33" s="64"/>
      <c r="C33" s="65">
        <v>471</v>
      </c>
      <c r="D33" s="106" t="s">
        <v>66</v>
      </c>
      <c r="E33" s="107"/>
      <c r="F33" s="108">
        <f t="shared" si="1"/>
        <v>0</v>
      </c>
      <c r="G33" s="109"/>
      <c r="H33" s="6"/>
      <c r="I33" s="5"/>
    </row>
    <row r="34" spans="1:12" ht="14.25" customHeight="1">
      <c r="A34" s="5"/>
      <c r="B34" s="61">
        <v>490</v>
      </c>
      <c r="C34" s="62"/>
      <c r="D34" s="63" t="s">
        <v>31</v>
      </c>
      <c r="E34" s="42"/>
      <c r="F34" s="85">
        <f>G34-E34</f>
        <v>0</v>
      </c>
      <c r="G34" s="45"/>
      <c r="H34" s="6"/>
      <c r="I34" s="5"/>
    </row>
    <row r="35" spans="1:12" ht="14.25" customHeight="1">
      <c r="A35" s="5"/>
      <c r="B35" s="64"/>
      <c r="C35" s="66"/>
      <c r="D35" s="67" t="s">
        <v>32</v>
      </c>
      <c r="E35" s="43"/>
      <c r="F35" s="86">
        <f>G35-E35</f>
        <v>0</v>
      </c>
      <c r="G35" s="84"/>
      <c r="H35" s="6"/>
      <c r="I35" s="5"/>
    </row>
    <row r="36" spans="1:12" ht="14.25" customHeight="1" thickBot="1">
      <c r="A36" s="5"/>
      <c r="B36" s="68"/>
      <c r="C36" s="69"/>
      <c r="D36" s="70"/>
      <c r="E36" s="44"/>
      <c r="F36" s="87"/>
      <c r="G36" s="46"/>
      <c r="H36" s="6"/>
      <c r="I36" s="5"/>
    </row>
    <row r="37" spans="1:12" ht="14.25" customHeight="1">
      <c r="A37" s="5"/>
      <c r="B37" s="71"/>
      <c r="D37" s="72" t="s">
        <v>33</v>
      </c>
      <c r="E37" s="88">
        <f>SUM(E23:E29)+E17+E11+E22+E34+E35</f>
        <v>0</v>
      </c>
      <c r="F37" s="89">
        <f>G37-E37</f>
        <v>0</v>
      </c>
      <c r="G37" s="90">
        <f>SUM(G23:G29)+G17+G11+G22+G34+G35</f>
        <v>0</v>
      </c>
      <c r="H37" s="6"/>
      <c r="I37" s="5"/>
    </row>
    <row r="38" spans="1:12" ht="14.25" customHeight="1">
      <c r="A38" s="5"/>
      <c r="B38" s="71"/>
      <c r="D38" s="72" t="s">
        <v>34</v>
      </c>
      <c r="E38" s="112">
        <v>0</v>
      </c>
      <c r="F38" s="113"/>
      <c r="G38" s="114">
        <v>0</v>
      </c>
      <c r="H38" s="6"/>
      <c r="I38" s="5"/>
    </row>
    <row r="39" spans="1:12" ht="14.25" customHeight="1" thickBot="1">
      <c r="A39" s="5"/>
      <c r="B39" s="71"/>
      <c r="D39" s="72" t="s">
        <v>35</v>
      </c>
      <c r="E39" s="153">
        <f>E37*E38</f>
        <v>0</v>
      </c>
      <c r="F39" s="115">
        <f>G39-E39</f>
        <v>0</v>
      </c>
      <c r="G39" s="153">
        <f>G37*G38</f>
        <v>0</v>
      </c>
      <c r="H39" s="6"/>
      <c r="I39" s="5"/>
    </row>
    <row r="40" spans="1:12" ht="14.25" customHeight="1">
      <c r="A40" s="5"/>
      <c r="B40" s="73">
        <v>480</v>
      </c>
      <c r="C40" s="74"/>
      <c r="D40" s="75" t="s">
        <v>53</v>
      </c>
      <c r="E40" s="116"/>
      <c r="F40" s="117">
        <f>G40-E40</f>
        <v>0</v>
      </c>
      <c r="G40" s="118"/>
      <c r="H40" s="6"/>
      <c r="I40" s="5"/>
    </row>
    <row r="41" spans="1:12" ht="14.25" customHeight="1">
      <c r="A41" s="5"/>
      <c r="B41" s="73">
        <v>510</v>
      </c>
      <c r="C41" s="76"/>
      <c r="D41" s="75" t="s">
        <v>63</v>
      </c>
      <c r="E41" s="119"/>
      <c r="F41" s="120">
        <f>G41-E41</f>
        <v>0</v>
      </c>
      <c r="G41" s="121"/>
      <c r="H41" s="6"/>
      <c r="I41" s="5"/>
    </row>
    <row r="42" spans="1:12" ht="14.25" customHeight="1" thickBot="1">
      <c r="A42" s="5"/>
      <c r="B42" s="73">
        <v>540</v>
      </c>
      <c r="C42" s="76"/>
      <c r="D42" s="75" t="s">
        <v>64</v>
      </c>
      <c r="E42" s="122"/>
      <c r="F42" s="123">
        <f>G42-E42</f>
        <v>0</v>
      </c>
      <c r="G42" s="124"/>
      <c r="H42" s="6"/>
      <c r="I42" s="5"/>
    </row>
    <row r="43" spans="1:12" ht="14.25" customHeight="1" thickBot="1">
      <c r="A43" s="5"/>
      <c r="B43" s="5"/>
      <c r="D43" s="77" t="s">
        <v>36</v>
      </c>
      <c r="E43" s="125">
        <f>SUM(E40:E42)+E37+E39</f>
        <v>0</v>
      </c>
      <c r="F43" s="126">
        <f>G43-E43</f>
        <v>0</v>
      </c>
      <c r="G43" s="127">
        <f>SUM(G40:G42)+G37+G39</f>
        <v>0</v>
      </c>
      <c r="H43" s="6"/>
      <c r="I43" s="5"/>
    </row>
    <row r="44" spans="1:12" ht="14.25" customHeight="1" thickBot="1">
      <c r="A44" s="5"/>
      <c r="B44" s="5"/>
      <c r="G44" s="6"/>
      <c r="H44" s="6"/>
      <c r="I44" s="5"/>
      <c r="L44" s="13"/>
    </row>
    <row r="45" spans="1:12" ht="14.25" customHeight="1">
      <c r="A45" s="5"/>
      <c r="B45" s="78" t="s">
        <v>37</v>
      </c>
      <c r="C45" s="79"/>
      <c r="D45" s="79"/>
      <c r="E45" s="79"/>
      <c r="F45" s="79"/>
      <c r="G45" s="80"/>
      <c r="H45" s="6"/>
      <c r="I45" s="5"/>
    </row>
    <row r="46" spans="1:12" ht="14.25" customHeight="1" thickBot="1">
      <c r="A46" s="5"/>
      <c r="B46" s="81" t="s">
        <v>38</v>
      </c>
      <c r="C46" s="82"/>
      <c r="D46" s="82"/>
      <c r="E46" s="82"/>
      <c r="F46" s="82"/>
      <c r="G46" s="83"/>
      <c r="H46" s="6"/>
      <c r="I46" s="5"/>
    </row>
    <row r="47" spans="1:12" ht="14.25" customHeight="1">
      <c r="A47" s="5"/>
      <c r="B47" s="169"/>
      <c r="C47" s="170"/>
      <c r="D47" s="170"/>
      <c r="E47" s="170"/>
      <c r="F47" s="170"/>
      <c r="G47" s="128"/>
      <c r="H47" s="6"/>
      <c r="I47" s="5"/>
    </row>
    <row r="48" spans="1:12" ht="14.25" customHeight="1">
      <c r="A48" s="5"/>
      <c r="B48" s="129" t="s">
        <v>57</v>
      </c>
      <c r="C48" s="130"/>
      <c r="D48" s="131"/>
      <c r="E48" s="132"/>
      <c r="F48" s="132"/>
      <c r="G48" s="133"/>
      <c r="H48" s="6"/>
      <c r="I48" s="5"/>
    </row>
    <row r="49" spans="1:9" ht="14.25" customHeight="1">
      <c r="A49" s="5"/>
      <c r="B49" s="171"/>
      <c r="C49" s="172"/>
      <c r="D49" s="172"/>
      <c r="E49" s="173"/>
      <c r="F49" s="173"/>
      <c r="G49" s="134"/>
      <c r="H49" s="6"/>
      <c r="I49" s="5"/>
    </row>
    <row r="50" spans="1:9" ht="14.25" customHeight="1">
      <c r="A50" s="5"/>
      <c r="B50" s="176" t="s">
        <v>49</v>
      </c>
      <c r="C50" s="177"/>
      <c r="D50" s="178"/>
      <c r="E50" s="135" t="s">
        <v>50</v>
      </c>
      <c r="F50" s="132"/>
      <c r="G50" s="136"/>
      <c r="H50" s="6"/>
      <c r="I50" s="5"/>
    </row>
    <row r="51" spans="1:9" ht="14.25" customHeight="1">
      <c r="A51" s="23"/>
      <c r="B51" s="174"/>
      <c r="C51" s="175"/>
      <c r="D51" s="175"/>
      <c r="E51" s="172"/>
      <c r="F51" s="172"/>
      <c r="G51" s="136"/>
      <c r="H51" s="23"/>
      <c r="I51" s="5"/>
    </row>
    <row r="52" spans="1:9" ht="14.25" customHeight="1" thickBot="1">
      <c r="A52" s="5"/>
      <c r="B52" s="137" t="s">
        <v>51</v>
      </c>
      <c r="C52" s="179"/>
      <c r="D52" s="180"/>
      <c r="E52" s="138" t="s">
        <v>52</v>
      </c>
      <c r="F52" s="138"/>
      <c r="G52" s="6"/>
      <c r="H52" s="6"/>
    </row>
    <row r="53" spans="1:9" ht="14.25" customHeight="1" thickBot="1">
      <c r="A53" s="7"/>
      <c r="B53" s="22"/>
      <c r="C53" s="22"/>
      <c r="D53" s="22"/>
      <c r="E53" s="22"/>
      <c r="F53" s="22"/>
      <c r="G53" s="22"/>
      <c r="H53" s="8"/>
    </row>
  </sheetData>
  <sheetProtection formatCells="0" formatColumns="0" formatRows="0" selectLockedCells="1"/>
  <mergeCells count="12">
    <mergeCell ref="B51:D51"/>
    <mergeCell ref="E51:F51"/>
    <mergeCell ref="B50:D50"/>
    <mergeCell ref="C52:D52"/>
    <mergeCell ref="B6:C8"/>
    <mergeCell ref="E6:G7"/>
    <mergeCell ref="D2:E2"/>
    <mergeCell ref="D3:E3"/>
    <mergeCell ref="D4:E4"/>
    <mergeCell ref="B47:F47"/>
    <mergeCell ref="B49:D49"/>
    <mergeCell ref="E49:F49"/>
  </mergeCells>
  <phoneticPr fontId="11" type="noConversion"/>
  <printOptions horizontalCentered="1" verticalCentered="1"/>
  <pageMargins left="0.25" right="0.25" top="0.25" bottom="0.75" header="0.5" footer="0.25"/>
  <pageSetup scale="94" orientation="portrait" r:id="rId1"/>
  <headerFooter alignWithMargins="0">
    <oddFooter>&amp;L&amp;"Times New Roman,Regular"&amp;9Form #05-07-071
Revised 6/15/2010
Alaska Department of Education and Early Development</oddFooter>
  </headerFooter>
  <ignoredErrors>
    <ignoredError sqref="F11:F22 F23:F28" formula="1"/>
    <ignoredError sqref="F29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ColWidth="9.1796875" defaultRowHeight="13"/>
  <cols>
    <col min="1" max="1" width="2.7265625" style="2" customWidth="1"/>
    <col min="2" max="2" width="19.81640625" style="2" customWidth="1"/>
    <col min="3" max="3" width="28.7265625" style="2" customWidth="1"/>
    <col min="4" max="4" width="15.54296875" style="2" customWidth="1"/>
    <col min="5" max="5" width="24.453125" style="2" customWidth="1"/>
    <col min="6" max="6" width="15.54296875" style="2" customWidth="1"/>
    <col min="7" max="7" width="2.7265625" style="2" customWidth="1"/>
    <col min="8" max="16384" width="9.1796875" style="2"/>
  </cols>
  <sheetData>
    <row r="1" spans="1:8" ht="17.5">
      <c r="A1" s="24"/>
      <c r="B1" s="38" t="s">
        <v>39</v>
      </c>
      <c r="C1" s="37"/>
      <c r="D1" s="25"/>
      <c r="E1" s="25"/>
      <c r="F1" s="25"/>
      <c r="G1" s="26"/>
    </row>
    <row r="2" spans="1:8">
      <c r="A2" s="27"/>
      <c r="B2" s="39" t="s">
        <v>40</v>
      </c>
      <c r="C2" s="29"/>
      <c r="D2" s="29"/>
      <c r="E2" s="29"/>
      <c r="F2" s="29"/>
      <c r="G2" s="30"/>
    </row>
    <row r="3" spans="1:8">
      <c r="A3" s="27"/>
      <c r="B3" s="28"/>
      <c r="C3" s="29"/>
      <c r="D3" s="29"/>
      <c r="E3" s="11"/>
      <c r="F3" s="29"/>
      <c r="G3" s="30"/>
    </row>
    <row r="4" spans="1:8" ht="15.5">
      <c r="A4" s="27"/>
      <c r="B4" s="36" t="s">
        <v>54</v>
      </c>
      <c r="C4" s="204" t="str">
        <f>IF('Program Budget'!D2="","",'Program Budget'!D2)</f>
        <v/>
      </c>
      <c r="D4" s="204"/>
      <c r="F4" s="11"/>
      <c r="G4" s="31"/>
      <c r="H4" s="1"/>
    </row>
    <row r="5" spans="1:8" ht="15.5">
      <c r="A5" s="27"/>
      <c r="B5" s="36" t="s">
        <v>0</v>
      </c>
      <c r="C5" s="205" t="str">
        <f>IF('Program Budget'!D3="","",'Program Budget'!D3)</f>
        <v/>
      </c>
      <c r="D5" s="205"/>
      <c r="F5" s="12"/>
      <c r="G5" s="31"/>
      <c r="H5" s="1"/>
    </row>
    <row r="6" spans="1:8" ht="15.5">
      <c r="A6" s="27"/>
      <c r="B6" s="36" t="s">
        <v>48</v>
      </c>
      <c r="C6" s="205" t="str">
        <f>IF('Program Budget'!D4="","",'Program Budget'!D4)</f>
        <v/>
      </c>
      <c r="D6" s="206"/>
      <c r="E6" s="58" t="s">
        <v>55</v>
      </c>
      <c r="F6" s="47" t="str">
        <f>IF('Program Budget'!G4="","",'Program Budget'!G4)</f>
        <v/>
      </c>
      <c r="G6" s="31"/>
      <c r="H6" s="1"/>
    </row>
    <row r="7" spans="1:8" ht="15">
      <c r="A7" s="27"/>
      <c r="B7" s="1"/>
      <c r="C7" s="12"/>
      <c r="D7" s="1"/>
      <c r="F7" s="1"/>
      <c r="G7" s="31"/>
      <c r="H7" s="1"/>
    </row>
    <row r="8" spans="1:8" ht="6" customHeight="1" thickBot="1">
      <c r="A8" s="27"/>
      <c r="B8" s="1"/>
      <c r="C8" s="12"/>
      <c r="D8" s="1"/>
      <c r="E8" s="12"/>
      <c r="F8" s="1"/>
      <c r="G8" s="31"/>
      <c r="H8" s="1"/>
    </row>
    <row r="9" spans="1:8" ht="17.25" customHeight="1">
      <c r="A9" s="27"/>
      <c r="B9" s="48" t="s">
        <v>41</v>
      </c>
      <c r="C9" s="49"/>
      <c r="D9" s="50"/>
      <c r="E9" s="198" t="s">
        <v>42</v>
      </c>
      <c r="F9" s="199"/>
      <c r="G9" s="30"/>
    </row>
    <row r="10" spans="1:8" ht="17.25" customHeight="1">
      <c r="A10" s="27"/>
      <c r="B10" s="51" t="s">
        <v>43</v>
      </c>
      <c r="C10" s="52"/>
      <c r="D10" s="53" t="s">
        <v>11</v>
      </c>
      <c r="E10" s="200"/>
      <c r="F10" s="201"/>
      <c r="G10" s="30"/>
    </row>
    <row r="11" spans="1:8" ht="17.25" customHeight="1">
      <c r="A11" s="27"/>
      <c r="B11" s="51" t="s">
        <v>44</v>
      </c>
      <c r="C11" s="54" t="s">
        <v>46</v>
      </c>
      <c r="D11" s="53" t="s">
        <v>45</v>
      </c>
      <c r="E11" s="200"/>
      <c r="F11" s="201"/>
      <c r="G11" s="30"/>
    </row>
    <row r="12" spans="1:8" ht="30" customHeight="1">
      <c r="A12" s="27"/>
      <c r="B12" s="57" t="s">
        <v>7</v>
      </c>
      <c r="C12" s="55"/>
      <c r="D12" s="56" t="s">
        <v>36</v>
      </c>
      <c r="E12" s="202"/>
      <c r="F12" s="203"/>
      <c r="G12" s="30"/>
    </row>
    <row r="13" spans="1:8" ht="5.25" customHeight="1">
      <c r="A13" s="27"/>
      <c r="B13" s="14"/>
      <c r="C13" s="15"/>
      <c r="D13" s="16"/>
      <c r="E13" s="40"/>
      <c r="F13" s="41"/>
      <c r="G13" s="30"/>
    </row>
    <row r="14" spans="1:8" ht="14.25" customHeight="1">
      <c r="A14" s="27"/>
      <c r="B14" s="222">
        <v>310</v>
      </c>
      <c r="C14" s="196" t="s">
        <v>12</v>
      </c>
      <c r="D14" s="217">
        <v>0</v>
      </c>
      <c r="E14" s="207"/>
      <c r="F14" s="208"/>
      <c r="G14" s="30"/>
    </row>
    <row r="15" spans="1:8" ht="14.25" customHeight="1">
      <c r="A15" s="27"/>
      <c r="B15" s="223"/>
      <c r="C15" s="197"/>
      <c r="D15" s="216"/>
      <c r="E15" s="195"/>
      <c r="F15" s="194"/>
      <c r="G15" s="30"/>
    </row>
    <row r="16" spans="1:8" ht="14.25" customHeight="1">
      <c r="A16" s="27"/>
      <c r="B16" s="223"/>
      <c r="C16" s="197"/>
      <c r="D16" s="216"/>
      <c r="E16" s="195"/>
      <c r="F16" s="194"/>
      <c r="G16" s="30"/>
    </row>
    <row r="17" spans="1:7" ht="14.25" customHeight="1">
      <c r="A17" s="27"/>
      <c r="B17" s="224"/>
      <c r="C17" s="197"/>
      <c r="D17" s="216"/>
      <c r="E17" s="195"/>
      <c r="F17" s="194"/>
      <c r="G17" s="30"/>
    </row>
    <row r="18" spans="1:7" ht="14.25" customHeight="1">
      <c r="A18" s="27"/>
      <c r="B18" s="225">
        <v>320</v>
      </c>
      <c r="C18" s="218" t="s">
        <v>18</v>
      </c>
      <c r="D18" s="216">
        <v>0</v>
      </c>
      <c r="E18" s="193"/>
      <c r="F18" s="194"/>
      <c r="G18" s="30"/>
    </row>
    <row r="19" spans="1:7" ht="14.25" customHeight="1">
      <c r="A19" s="27"/>
      <c r="B19" s="225"/>
      <c r="C19" s="218"/>
      <c r="D19" s="216"/>
      <c r="E19" s="195"/>
      <c r="F19" s="194"/>
      <c r="G19" s="30"/>
    </row>
    <row r="20" spans="1:7" ht="14.25" customHeight="1">
      <c r="A20" s="27"/>
      <c r="B20" s="225"/>
      <c r="C20" s="218"/>
      <c r="D20" s="216"/>
      <c r="E20" s="195"/>
      <c r="F20" s="194"/>
      <c r="G20" s="30"/>
    </row>
    <row r="21" spans="1:7" ht="14.25" customHeight="1">
      <c r="A21" s="27"/>
      <c r="B21" s="225"/>
      <c r="C21" s="218"/>
      <c r="D21" s="216"/>
      <c r="E21" s="195"/>
      <c r="F21" s="194"/>
      <c r="G21" s="30"/>
    </row>
    <row r="22" spans="1:7" ht="14.25" customHeight="1">
      <c r="A22" s="27"/>
      <c r="B22" s="225">
        <v>360</v>
      </c>
      <c r="C22" s="218" t="s">
        <v>22</v>
      </c>
      <c r="D22" s="216">
        <v>0</v>
      </c>
      <c r="E22" s="193"/>
      <c r="F22" s="194"/>
      <c r="G22" s="30"/>
    </row>
    <row r="23" spans="1:7" ht="14.25" customHeight="1">
      <c r="A23" s="27"/>
      <c r="B23" s="225"/>
      <c r="C23" s="218"/>
      <c r="D23" s="216"/>
      <c r="E23" s="195"/>
      <c r="F23" s="194"/>
      <c r="G23" s="30"/>
    </row>
    <row r="24" spans="1:7" ht="14.25" customHeight="1">
      <c r="A24" s="27"/>
      <c r="B24" s="225"/>
      <c r="C24" s="218"/>
      <c r="D24" s="216"/>
      <c r="E24" s="195"/>
      <c r="F24" s="194"/>
      <c r="G24" s="30"/>
    </row>
    <row r="25" spans="1:7" ht="14.25" customHeight="1">
      <c r="A25" s="27"/>
      <c r="B25" s="225"/>
      <c r="C25" s="218"/>
      <c r="D25" s="216"/>
      <c r="E25" s="195"/>
      <c r="F25" s="194"/>
      <c r="G25" s="30"/>
    </row>
    <row r="26" spans="1:7" ht="14.25" customHeight="1">
      <c r="A26" s="27"/>
      <c r="B26" s="225">
        <v>390</v>
      </c>
      <c r="C26" s="218" t="s">
        <v>65</v>
      </c>
      <c r="D26" s="216">
        <v>0</v>
      </c>
      <c r="E26" s="193"/>
      <c r="F26" s="209"/>
      <c r="G26" s="30"/>
    </row>
    <row r="27" spans="1:7" ht="14.25" customHeight="1">
      <c r="A27" s="27"/>
      <c r="B27" s="225"/>
      <c r="C27" s="218"/>
      <c r="D27" s="216"/>
      <c r="E27" s="193"/>
      <c r="F27" s="209"/>
      <c r="G27" s="30"/>
    </row>
    <row r="28" spans="1:7" ht="14.25" customHeight="1">
      <c r="A28" s="27"/>
      <c r="B28" s="225">
        <v>410</v>
      </c>
      <c r="C28" s="218" t="s">
        <v>23</v>
      </c>
      <c r="D28" s="216">
        <v>0</v>
      </c>
      <c r="E28" s="193"/>
      <c r="F28" s="209"/>
      <c r="G28" s="30"/>
    </row>
    <row r="29" spans="1:7" ht="14.25" customHeight="1">
      <c r="A29" s="27"/>
      <c r="B29" s="225"/>
      <c r="C29" s="218"/>
      <c r="D29" s="216"/>
      <c r="E29" s="193"/>
      <c r="F29" s="209"/>
      <c r="G29" s="30"/>
    </row>
    <row r="30" spans="1:7" ht="14.25" customHeight="1">
      <c r="A30" s="27"/>
      <c r="B30" s="225"/>
      <c r="C30" s="218"/>
      <c r="D30" s="216"/>
      <c r="E30" s="193"/>
      <c r="F30" s="209"/>
      <c r="G30" s="30"/>
    </row>
    <row r="31" spans="1:7" ht="14.25" customHeight="1">
      <c r="A31" s="27"/>
      <c r="B31" s="225">
        <v>420</v>
      </c>
      <c r="C31" s="218" t="s">
        <v>24</v>
      </c>
      <c r="D31" s="216">
        <v>0</v>
      </c>
      <c r="E31" s="193"/>
      <c r="F31" s="209"/>
      <c r="G31" s="30"/>
    </row>
    <row r="32" spans="1:7" ht="14.25" customHeight="1">
      <c r="A32" s="27"/>
      <c r="B32" s="225"/>
      <c r="C32" s="218"/>
      <c r="D32" s="216"/>
      <c r="E32" s="193"/>
      <c r="F32" s="209"/>
      <c r="G32" s="30"/>
    </row>
    <row r="33" spans="1:7" ht="14.25" customHeight="1">
      <c r="A33" s="27"/>
      <c r="B33" s="225"/>
      <c r="C33" s="218"/>
      <c r="D33" s="216"/>
      <c r="E33" s="193"/>
      <c r="F33" s="209"/>
      <c r="G33" s="30"/>
    </row>
    <row r="34" spans="1:7" ht="14.25" customHeight="1">
      <c r="A34" s="27"/>
      <c r="B34" s="225"/>
      <c r="C34" s="218"/>
      <c r="D34" s="216"/>
      <c r="E34" s="193"/>
      <c r="F34" s="209"/>
      <c r="G34" s="30"/>
    </row>
    <row r="35" spans="1:7" ht="14.25" customHeight="1">
      <c r="A35" s="27"/>
      <c r="B35" s="225">
        <v>425</v>
      </c>
      <c r="C35" s="218" t="s">
        <v>25</v>
      </c>
      <c r="D35" s="216">
        <v>0</v>
      </c>
      <c r="E35" s="193"/>
      <c r="F35" s="209"/>
      <c r="G35" s="30"/>
    </row>
    <row r="36" spans="1:7" ht="14.25" customHeight="1">
      <c r="A36" s="27"/>
      <c r="B36" s="225"/>
      <c r="C36" s="218"/>
      <c r="D36" s="216"/>
      <c r="E36" s="193"/>
      <c r="F36" s="209"/>
      <c r="G36" s="30"/>
    </row>
    <row r="37" spans="1:7" ht="14.25" customHeight="1">
      <c r="A37" s="27"/>
      <c r="B37" s="225"/>
      <c r="C37" s="218"/>
      <c r="D37" s="216"/>
      <c r="E37" s="193"/>
      <c r="F37" s="209"/>
      <c r="G37" s="30"/>
    </row>
    <row r="38" spans="1:7" ht="14.25" customHeight="1">
      <c r="A38" s="27"/>
      <c r="B38" s="225">
        <v>430</v>
      </c>
      <c r="C38" s="218" t="s">
        <v>26</v>
      </c>
      <c r="D38" s="216">
        <v>0</v>
      </c>
      <c r="E38" s="193"/>
      <c r="F38" s="209"/>
      <c r="G38" s="30"/>
    </row>
    <row r="39" spans="1:7" ht="14.25" customHeight="1">
      <c r="A39" s="27"/>
      <c r="B39" s="225"/>
      <c r="C39" s="218"/>
      <c r="D39" s="216"/>
      <c r="E39" s="193"/>
      <c r="F39" s="209"/>
      <c r="G39" s="30"/>
    </row>
    <row r="40" spans="1:7" ht="14.25" customHeight="1">
      <c r="A40" s="27"/>
      <c r="B40" s="225">
        <v>440</v>
      </c>
      <c r="C40" s="218" t="s">
        <v>27</v>
      </c>
      <c r="D40" s="216">
        <v>0</v>
      </c>
      <c r="E40" s="193"/>
      <c r="F40" s="209"/>
      <c r="G40" s="30"/>
    </row>
    <row r="41" spans="1:7" ht="14.25" customHeight="1">
      <c r="A41" s="27"/>
      <c r="B41" s="225"/>
      <c r="C41" s="218"/>
      <c r="D41" s="216"/>
      <c r="E41" s="193"/>
      <c r="F41" s="209"/>
      <c r="G41" s="30"/>
    </row>
    <row r="42" spans="1:7" ht="14.25" customHeight="1">
      <c r="A42" s="27"/>
      <c r="B42" s="225"/>
      <c r="C42" s="218"/>
      <c r="D42" s="216"/>
      <c r="E42" s="193"/>
      <c r="F42" s="209"/>
      <c r="G42" s="30"/>
    </row>
    <row r="43" spans="1:7" ht="14.25" customHeight="1">
      <c r="A43" s="27"/>
      <c r="B43" s="225">
        <v>450</v>
      </c>
      <c r="C43" s="218" t="s">
        <v>28</v>
      </c>
      <c r="D43" s="216">
        <v>0</v>
      </c>
      <c r="E43" s="210"/>
      <c r="F43" s="211"/>
      <c r="G43" s="30"/>
    </row>
    <row r="44" spans="1:7" ht="14.25" customHeight="1">
      <c r="A44" s="27"/>
      <c r="B44" s="225"/>
      <c r="C44" s="218"/>
      <c r="D44" s="216"/>
      <c r="E44" s="212"/>
      <c r="F44" s="213"/>
      <c r="G44" s="30"/>
    </row>
    <row r="45" spans="1:7" ht="14.25" customHeight="1">
      <c r="A45" s="27"/>
      <c r="B45" s="225"/>
      <c r="C45" s="218"/>
      <c r="D45" s="216"/>
      <c r="E45" s="212"/>
      <c r="F45" s="213"/>
      <c r="G45" s="30"/>
    </row>
    <row r="46" spans="1:7" ht="14.25" customHeight="1">
      <c r="A46" s="27"/>
      <c r="B46" s="225"/>
      <c r="C46" s="218"/>
      <c r="D46" s="216"/>
      <c r="E46" s="212"/>
      <c r="F46" s="213"/>
      <c r="G46" s="30"/>
    </row>
    <row r="47" spans="1:7" ht="14.25" customHeight="1">
      <c r="A47" s="27"/>
      <c r="B47" s="225"/>
      <c r="C47" s="218"/>
      <c r="D47" s="216"/>
      <c r="E47" s="212"/>
      <c r="F47" s="213"/>
      <c r="G47" s="30"/>
    </row>
    <row r="48" spans="1:7" ht="14.25" customHeight="1">
      <c r="A48" s="27"/>
      <c r="B48" s="225"/>
      <c r="C48" s="218"/>
      <c r="D48" s="216"/>
      <c r="E48" s="214"/>
      <c r="F48" s="215"/>
      <c r="G48" s="30"/>
    </row>
    <row r="49" spans="1:7" ht="14.25" customHeight="1">
      <c r="A49" s="27"/>
      <c r="B49" s="225">
        <v>490</v>
      </c>
      <c r="C49" s="218" t="s">
        <v>31</v>
      </c>
      <c r="D49" s="216">
        <v>0</v>
      </c>
      <c r="E49" s="193"/>
      <c r="F49" s="209"/>
      <c r="G49" s="30"/>
    </row>
    <row r="50" spans="1:7" ht="14.25" customHeight="1">
      <c r="A50" s="27"/>
      <c r="B50" s="225"/>
      <c r="C50" s="218"/>
      <c r="D50" s="216"/>
      <c r="E50" s="193"/>
      <c r="F50" s="209"/>
      <c r="G50" s="30"/>
    </row>
    <row r="51" spans="1:7" ht="14.25" customHeight="1">
      <c r="A51" s="27"/>
      <c r="B51" s="225"/>
      <c r="C51" s="218"/>
      <c r="D51" s="216"/>
      <c r="E51" s="193"/>
      <c r="F51" s="209"/>
      <c r="G51" s="30"/>
    </row>
    <row r="52" spans="1:7" ht="14.25" customHeight="1">
      <c r="A52" s="27"/>
      <c r="B52" s="225">
        <v>480</v>
      </c>
      <c r="C52" s="218" t="s">
        <v>53</v>
      </c>
      <c r="D52" s="216">
        <v>0</v>
      </c>
      <c r="E52" s="193"/>
      <c r="F52" s="209"/>
      <c r="G52" s="30"/>
    </row>
    <row r="53" spans="1:7" ht="14.25" customHeight="1">
      <c r="A53" s="27"/>
      <c r="B53" s="225"/>
      <c r="C53" s="218"/>
      <c r="D53" s="216"/>
      <c r="E53" s="193"/>
      <c r="F53" s="209"/>
      <c r="G53" s="30"/>
    </row>
    <row r="54" spans="1:7" ht="14.25" customHeight="1">
      <c r="A54" s="27"/>
      <c r="B54" s="225">
        <v>510</v>
      </c>
      <c r="C54" s="218" t="s">
        <v>61</v>
      </c>
      <c r="D54" s="216">
        <v>0</v>
      </c>
      <c r="E54" s="193"/>
      <c r="F54" s="209"/>
      <c r="G54" s="30"/>
    </row>
    <row r="55" spans="1:7" ht="14.25" customHeight="1">
      <c r="A55" s="27"/>
      <c r="B55" s="225"/>
      <c r="C55" s="218"/>
      <c r="D55" s="216"/>
      <c r="E55" s="193"/>
      <c r="F55" s="209"/>
      <c r="G55" s="30"/>
    </row>
    <row r="56" spans="1:7" ht="14.25" customHeight="1">
      <c r="A56" s="27"/>
      <c r="B56" s="225"/>
      <c r="C56" s="218"/>
      <c r="D56" s="216"/>
      <c r="E56" s="193"/>
      <c r="F56" s="209"/>
      <c r="G56" s="30"/>
    </row>
    <row r="57" spans="1:7" ht="14.25" customHeight="1">
      <c r="A57" s="27"/>
      <c r="B57" s="225">
        <v>540</v>
      </c>
      <c r="C57" s="218" t="s">
        <v>62</v>
      </c>
      <c r="D57" s="216">
        <v>0</v>
      </c>
      <c r="E57" s="193"/>
      <c r="F57" s="209"/>
      <c r="G57" s="30"/>
    </row>
    <row r="58" spans="1:7" ht="10.5" customHeight="1">
      <c r="A58" s="27"/>
      <c r="B58" s="225"/>
      <c r="C58" s="218"/>
      <c r="D58" s="216"/>
      <c r="E58" s="193"/>
      <c r="F58" s="209"/>
      <c r="G58" s="30"/>
    </row>
    <row r="59" spans="1:7" ht="17.25" customHeight="1" thickBot="1">
      <c r="A59" s="27"/>
      <c r="B59" s="227"/>
      <c r="C59" s="226"/>
      <c r="D59" s="221"/>
      <c r="E59" s="219"/>
      <c r="F59" s="220"/>
      <c r="G59" s="30"/>
    </row>
    <row r="60" spans="1:7" ht="14.25" customHeight="1" thickBot="1">
      <c r="A60" s="32"/>
      <c r="B60" s="33"/>
      <c r="C60" s="33"/>
      <c r="D60" s="33"/>
      <c r="E60" s="33"/>
      <c r="F60" s="33"/>
      <c r="G60" s="34"/>
    </row>
  </sheetData>
  <sheetProtection formatCells="0" formatColumns="0" formatRows="0" selectLockedCells="1"/>
  <mergeCells count="60">
    <mergeCell ref="C57:C59"/>
    <mergeCell ref="B18:B21"/>
    <mergeCell ref="B22:B25"/>
    <mergeCell ref="B26:B27"/>
    <mergeCell ref="B28:B30"/>
    <mergeCell ref="B49:B51"/>
    <mergeCell ref="B52:B53"/>
    <mergeCell ref="B54:B56"/>
    <mergeCell ref="B57:B59"/>
    <mergeCell ref="B43:B48"/>
    <mergeCell ref="C49:C51"/>
    <mergeCell ref="C52:C53"/>
    <mergeCell ref="C54:C56"/>
    <mergeCell ref="C18:C21"/>
    <mergeCell ref="C22:C25"/>
    <mergeCell ref="C26:C27"/>
    <mergeCell ref="B14:B17"/>
    <mergeCell ref="B31:B34"/>
    <mergeCell ref="B35:B37"/>
    <mergeCell ref="B38:B39"/>
    <mergeCell ref="B40:B42"/>
    <mergeCell ref="E57:F59"/>
    <mergeCell ref="E49:F51"/>
    <mergeCell ref="E52:F53"/>
    <mergeCell ref="D54:D56"/>
    <mergeCell ref="D57:D59"/>
    <mergeCell ref="D22:D25"/>
    <mergeCell ref="D26:D27"/>
    <mergeCell ref="D28:D30"/>
    <mergeCell ref="C43:C48"/>
    <mergeCell ref="E54:F56"/>
    <mergeCell ref="C28:C30"/>
    <mergeCell ref="C31:C34"/>
    <mergeCell ref="C35:C37"/>
    <mergeCell ref="C38:C39"/>
    <mergeCell ref="C40:C42"/>
    <mergeCell ref="D31:D34"/>
    <mergeCell ref="D40:D42"/>
    <mergeCell ref="D43:D48"/>
    <mergeCell ref="D49:D51"/>
    <mergeCell ref="D52:D53"/>
    <mergeCell ref="D35:D37"/>
    <mergeCell ref="D38:D39"/>
    <mergeCell ref="E40:F42"/>
    <mergeCell ref="E43:F48"/>
    <mergeCell ref="E22:F25"/>
    <mergeCell ref="E26:F27"/>
    <mergeCell ref="E28:F30"/>
    <mergeCell ref="E31:F34"/>
    <mergeCell ref="E35:F37"/>
    <mergeCell ref="E38:F39"/>
    <mergeCell ref="E18:F21"/>
    <mergeCell ref="C14:C17"/>
    <mergeCell ref="E9:F12"/>
    <mergeCell ref="C4:D4"/>
    <mergeCell ref="C5:D5"/>
    <mergeCell ref="C6:D6"/>
    <mergeCell ref="E14:F17"/>
    <mergeCell ref="D14:D17"/>
    <mergeCell ref="D18:D21"/>
  </mergeCells>
  <phoneticPr fontId="11" type="noConversion"/>
  <printOptions horizontalCentered="1" verticalCentered="1" gridLinesSet="0"/>
  <pageMargins left="0.25" right="0.25" top="0.25" bottom="0.75" header="0.5" footer="0.25"/>
  <pageSetup scale="85" orientation="portrait" r:id="rId1"/>
  <headerFooter alignWithMargins="0">
    <oddFooter>&amp;L&amp;"Times New Roman,Regular"&amp;9Form #05-07-071
Revised 6/15/2010
Alaska Department of Education and Early Development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Program Budget</vt:lpstr>
      <vt:lpstr>Narrative of Program Budget</vt:lpstr>
      <vt:lpstr>'Narrative of Program Budget'!Print_Area</vt:lpstr>
      <vt:lpstr>'Program Budget'!Print_Area</vt:lpstr>
      <vt:lpstr>Instructions!Print_Titles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R. Bentley</dc:creator>
  <cp:lastModifiedBy>Schweissing, Rachel A L (EED)</cp:lastModifiedBy>
  <cp:lastPrinted>2010-06-15T23:07:30Z</cp:lastPrinted>
  <dcterms:created xsi:type="dcterms:W3CDTF">1998-02-04T17:35:23Z</dcterms:created>
  <dcterms:modified xsi:type="dcterms:W3CDTF">2024-04-01T17:43:54Z</dcterms:modified>
</cp:coreProperties>
</file>